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8010" tabRatio="949" firstSheet="75" activeTab="87"/>
  </bookViews>
  <sheets>
    <sheet name="таб 1" sheetId="1" r:id="rId1"/>
    <sheet name="таб 1а" sheetId="2" r:id="rId2"/>
    <sheet name="таб 1(2а)" sheetId="3" r:id="rId3"/>
    <sheet name="таб 1(3а)" sheetId="4" r:id="rId4"/>
    <sheet name="таб 1б" sheetId="5" r:id="rId5"/>
    <sheet name="таб 1(2б)" sheetId="6" r:id="rId6"/>
    <sheet name="таб 2" sheetId="7" r:id="rId7"/>
    <sheet name="таб 3" sheetId="8" r:id="rId8"/>
    <sheet name="таб 4" sheetId="9" r:id="rId9"/>
    <sheet name="таб 4а" sheetId="10" r:id="rId10"/>
    <sheet name="таб 5" sheetId="11" r:id="rId11"/>
    <sheet name="таб 5а" sheetId="12" r:id="rId12"/>
    <sheet name="таб 5(2а)" sheetId="13" r:id="rId13"/>
    <sheet name="таб 5(3а)" sheetId="14" r:id="rId14"/>
    <sheet name="таб 5б" sheetId="15" r:id="rId15"/>
    <sheet name="таб 5(2б)" sheetId="16" r:id="rId16"/>
    <sheet name="таб 5в" sheetId="17" r:id="rId17"/>
    <sheet name="таб 5(2в)" sheetId="18" r:id="rId18"/>
    <sheet name="таб 5г" sheetId="19" r:id="rId19"/>
    <sheet name="таб 5(2г)" sheetId="20" r:id="rId20"/>
    <sheet name="таб 5д" sheetId="21" r:id="rId21"/>
    <sheet name="таб 5(2д)" sheetId="22" r:id="rId22"/>
    <sheet name="таб 5е" sheetId="23" r:id="rId23"/>
    <sheet name="таб 5(2е)" sheetId="24" r:id="rId24"/>
    <sheet name="таб 6" sheetId="25" r:id="rId25"/>
    <sheet name="таб 6а" sheetId="26" r:id="rId26"/>
    <sheet name="таб 6(2а)" sheetId="27" r:id="rId27"/>
    <sheet name="таб 6(3а)" sheetId="28" r:id="rId28"/>
    <sheet name="таб 6б" sheetId="29" r:id="rId29"/>
    <sheet name="таб 6(2б)" sheetId="30" r:id="rId30"/>
    <sheet name="таб 6в" sheetId="31" r:id="rId31"/>
    <sheet name="таб 6(2в)" sheetId="32" r:id="rId32"/>
    <sheet name="таб 6г" sheetId="33" r:id="rId33"/>
    <sheet name="таб 6(2г)" sheetId="34" r:id="rId34"/>
    <sheet name="таб 7" sheetId="35" r:id="rId35"/>
    <sheet name="таб 7а" sheetId="36" r:id="rId36"/>
    <sheet name="таб 8" sheetId="37" r:id="rId37"/>
    <sheet name="таб 8а" sheetId="38" r:id="rId38"/>
    <sheet name="таб 8(2а)" sheetId="39" r:id="rId39"/>
    <sheet name="таб 8(3а)" sheetId="40" r:id="rId40"/>
    <sheet name="таб 8б" sheetId="41" r:id="rId41"/>
    <sheet name="таб 8(2б)" sheetId="42" r:id="rId42"/>
    <sheet name="таб 8в" sheetId="43" r:id="rId43"/>
    <sheet name="таб 8(2в)" sheetId="44" r:id="rId44"/>
    <sheet name="таб 9" sheetId="45" r:id="rId45"/>
    <sheet name="таб 10" sheetId="46" r:id="rId46"/>
    <sheet name="таб 10а" sheetId="47" r:id="rId47"/>
    <sheet name="таб 10(2а)" sheetId="48" r:id="rId48"/>
    <sheet name=" таб 10(3а)" sheetId="49" r:id="rId49"/>
    <sheet name="таб 10б" sheetId="50" r:id="rId50"/>
    <sheet name="таб 10(2б)" sheetId="51" r:id="rId51"/>
    <sheet name="таб 11" sheetId="52" r:id="rId52"/>
    <sheet name="таб 11а" sheetId="53" r:id="rId53"/>
    <sheet name="таб 12" sheetId="54" r:id="rId54"/>
    <sheet name="таб 12а" sheetId="55" r:id="rId55"/>
    <sheet name="таб 13" sheetId="56" r:id="rId56"/>
    <sheet name="таб 14" sheetId="57" r:id="rId57"/>
    <sheet name="таб 15" sheetId="58" r:id="rId58"/>
    <sheet name="таб 15а" sheetId="59" r:id="rId59"/>
    <sheet name="таб 16 " sheetId="60" r:id="rId60"/>
    <sheet name="таб 16а" sheetId="61" r:id="rId61"/>
    <sheet name="таб 17" sheetId="62" r:id="rId62"/>
    <sheet name="таб 17аа" sheetId="63" r:id="rId63"/>
    <sheet name="таб 17а" sheetId="64" r:id="rId64"/>
    <sheet name="таб 17(2а)" sheetId="65" r:id="rId65"/>
    <sheet name="таб 17б" sheetId="66" r:id="rId66"/>
    <sheet name="таб 17(2б)" sheetId="67" r:id="rId67"/>
    <sheet name="таб 17в" sheetId="68" r:id="rId68"/>
    <sheet name="таб 17(2в)" sheetId="69" r:id="rId69"/>
    <sheet name="таб 18" sheetId="70" r:id="rId70"/>
    <sheet name="таб 18а" sheetId="71" r:id="rId71"/>
    <sheet name="таб 19" sheetId="72" r:id="rId72"/>
    <sheet name="таб 19а)" sheetId="73" r:id="rId73"/>
    <sheet name="таб 19(2а)" sheetId="74" r:id="rId74"/>
    <sheet name="таб 19(3а)" sheetId="75" r:id="rId75"/>
    <sheet name="таб 20" sheetId="76" r:id="rId76"/>
    <sheet name="таб 20а" sheetId="77" r:id="rId77"/>
    <sheet name="таб 20(2а)" sheetId="78" r:id="rId78"/>
    <sheet name="таб 20(3а)" sheetId="79" r:id="rId79"/>
    <sheet name="таб 20б" sheetId="80" r:id="rId80"/>
    <sheet name="таб 20(2б)" sheetId="81" r:id="rId81"/>
    <sheet name="таб 21" sheetId="82" r:id="rId82"/>
    <sheet name="таб 21а" sheetId="83" r:id="rId83"/>
    <sheet name="таб 22" sheetId="84" r:id="rId84"/>
    <sheet name="таб 22а" sheetId="85" r:id="rId85"/>
    <sheet name="таб 23" sheetId="86" r:id="rId86"/>
    <sheet name="таб 24" sheetId="87" r:id="rId87"/>
    <sheet name="таб 25" sheetId="88" r:id="rId88"/>
  </sheets>
  <definedNames>
    <definedName name="_ftn1_47">'таб 19(2а)'!#REF!</definedName>
    <definedName name="_ftnref1_47">'таб 19(2а)'!#REF!</definedName>
    <definedName name="_xlnm.Print_Area" localSheetId="61">'таб 17'!$A$1:$J$43</definedName>
    <definedName name="_xlnm.Print_Area" localSheetId="67">'таб 17в'!$A$1:$K$40</definedName>
    <definedName name="_xlnm.Print_Area" localSheetId="71">'таб 19'!$A$1:$J$42</definedName>
    <definedName name="_xlnm.Print_Area" localSheetId="73">'таб 19(2а)'!$A$1:$K$32</definedName>
    <definedName name="_xlnm.Print_Area" localSheetId="4">'таб 1б'!$A$1:$M$45</definedName>
    <definedName name="_xlnm.Print_Area" localSheetId="6">'таб 2'!$A$1:$I$39</definedName>
    <definedName name="_xlnm.Print_Area" localSheetId="77">'таб 20(2а)'!$A$1:$F$43</definedName>
    <definedName name="_xlnm.Print_Area" localSheetId="81">'таб 21'!$A$1:$I$39</definedName>
    <definedName name="_xlnm.Print_Area" localSheetId="7">'таб 3'!$A$1:$H$46</definedName>
    <definedName name="_xlnm.Print_Area" localSheetId="8">'таб 4'!$A$1:$L$45</definedName>
    <definedName name="_xlnm.Print_Area" localSheetId="10">'таб 5'!$A$1:$L$42</definedName>
    <definedName name="_xlnm.Print_Area" localSheetId="12">'таб 5(2а)'!$A$1:$G$43</definedName>
    <definedName name="_xlnm.Print_Area" localSheetId="16">'таб 5в'!$A$1:$Q$44</definedName>
    <definedName name="_xlnm.Print_Area" localSheetId="22">'таб 5е'!$A$1:$V$33</definedName>
    <definedName name="_xlnm.Print_Area" localSheetId="24">'таб 6'!$A$1:$K$44</definedName>
    <definedName name="_xlnm.Print_Area" localSheetId="30">'таб 6в'!$A$1:$L$42</definedName>
  </definedNames>
  <calcPr fullCalcOnLoad="1"/>
</workbook>
</file>

<file path=xl/sharedStrings.xml><?xml version="1.0" encoding="utf-8"?>
<sst xmlns="http://schemas.openxmlformats.org/spreadsheetml/2006/main" count="4543" uniqueCount="689">
  <si>
    <t>Таблиця 1</t>
  </si>
  <si>
    <t xml:space="preserve">МЕРЕЖА БІБЛІОТЕК СИСТЕМИ </t>
  </si>
  <si>
    <t>(в абс. цифрах)</t>
  </si>
  <si>
    <t>Назви районів</t>
  </si>
  <si>
    <t>З них за юридичними документами</t>
  </si>
  <si>
    <t>ЦБС у повному форматі</t>
  </si>
  <si>
    <t>Продовження таблиці 1</t>
  </si>
  <si>
    <t>РДБ</t>
  </si>
  <si>
    <t>сільські б-ки</t>
  </si>
  <si>
    <t>міські б-ки</t>
  </si>
  <si>
    <t>Клуби-б-ки</t>
  </si>
  <si>
    <t>сільські</t>
  </si>
  <si>
    <t>Таблиця 2</t>
  </si>
  <si>
    <t>МЕРЕЖА ДИТЯЧИХ БІБЛІОТЕК</t>
  </si>
  <si>
    <t>Спеціалізовані бібліотеки-філії</t>
  </si>
  <si>
    <t>Дитячі відділення</t>
  </si>
  <si>
    <t>Кімнати юного читача</t>
  </si>
  <si>
    <t>міські</t>
  </si>
  <si>
    <t>Всього</t>
  </si>
  <si>
    <t>Таблиця 3</t>
  </si>
  <si>
    <t>СТРУКТУРНІ ПІДРОЗДІЛИ З ОБСЛУГОВУВАННЯ ЮНАЦТВА</t>
  </si>
  <si>
    <t>Відділи</t>
  </si>
  <si>
    <t>Сектори</t>
  </si>
  <si>
    <t>Кафедри</t>
  </si>
  <si>
    <t>Кількість бібліотек всього</t>
  </si>
  <si>
    <t>%</t>
  </si>
  <si>
    <t>Таблиця 5</t>
  </si>
  <si>
    <t>Площа приміщень бібліотек (кв. м.)</t>
  </si>
  <si>
    <t xml:space="preserve">загальна </t>
  </si>
  <si>
    <t>для обслуговування користувачів</t>
  </si>
  <si>
    <t>Кількість посадкових місць для користувачів</t>
  </si>
  <si>
    <t>Опалення</t>
  </si>
  <si>
    <t>Всього опалюється</t>
  </si>
  <si>
    <t>В %</t>
  </si>
  <si>
    <t>Спосіб опалення</t>
  </si>
  <si>
    <t>пічне</t>
  </si>
  <si>
    <t>центральне</t>
  </si>
  <si>
    <t>газове, автономне</t>
  </si>
  <si>
    <t>Продовження таблиці 5</t>
  </si>
  <si>
    <t>Оснащення бібліотек технічними засобами</t>
  </si>
  <si>
    <t>Кількість бібліотек, що мають комп'ютери</t>
  </si>
  <si>
    <t>Кількість комп'ютерів</t>
  </si>
  <si>
    <t>Кількість бібліотек, що мають копіювально-розмножувальну техніку</t>
  </si>
  <si>
    <t>Кількість бібліотек, що мають мультимедійне забезпечення</t>
  </si>
  <si>
    <t>Зміни      +/-</t>
  </si>
  <si>
    <t>Зміни   +/-</t>
  </si>
  <si>
    <t>Зміни  +/-</t>
  </si>
  <si>
    <t>Оснащення засобами зв'язку</t>
  </si>
  <si>
    <t>Кількість транспортних засобів</t>
  </si>
  <si>
    <t>Кількість бібліотек, що мають електронну адресу</t>
  </si>
  <si>
    <t>Зміни    +/-</t>
  </si>
  <si>
    <t>Зміни        +/-</t>
  </si>
  <si>
    <t>Таблиця 6</t>
  </si>
  <si>
    <t xml:space="preserve">БІБЛІОТЕЧНИЙ ФОНД </t>
  </si>
  <si>
    <t>З них:</t>
  </si>
  <si>
    <t>прим.</t>
  </si>
  <si>
    <t xml:space="preserve">сума </t>
  </si>
  <si>
    <t>книги, брошури</t>
  </si>
  <si>
    <t>періодичні видання</t>
  </si>
  <si>
    <t>Продовження таблиці 6</t>
  </si>
  <si>
    <t>Всього надійшло документів</t>
  </si>
  <si>
    <t>За платні послуги</t>
  </si>
  <si>
    <t>За спонсорські кошти</t>
  </si>
  <si>
    <t>Даровані користувачами</t>
  </si>
  <si>
    <t>В замін загублених</t>
  </si>
  <si>
    <t>сума</t>
  </si>
  <si>
    <t>в т. ч.:</t>
  </si>
  <si>
    <t>книг</t>
  </si>
  <si>
    <t>інших документів</t>
  </si>
  <si>
    <t>Обертаність</t>
  </si>
  <si>
    <t>Таблиця 7</t>
  </si>
  <si>
    <t>ДАНІ ПРО ПЕРЕДПЛАТУ ПЕРІОДИЧНИХ ВИДАНЬ</t>
  </si>
  <si>
    <t>Кількість назв</t>
  </si>
  <si>
    <t>Кількість примірників</t>
  </si>
  <si>
    <t>Сума коштів (в абс. цифрах)</t>
  </si>
  <si>
    <t>В т.ч.:</t>
  </si>
  <si>
    <t>ЦБ, ЦРБ</t>
  </si>
  <si>
    <t>Таблиця 9</t>
  </si>
  <si>
    <t>КІЛЬКІСТЬ КОРИСТУВАЧІВ У ПУБЛІЧНИХ БІБЛІОТЕКАХ</t>
  </si>
  <si>
    <t>В сільських бібліотеках</t>
  </si>
  <si>
    <t>% охоплення населення читанням</t>
  </si>
  <si>
    <t>Зміни (+/-)</t>
  </si>
  <si>
    <t>Таблиця 10</t>
  </si>
  <si>
    <t>КІЛЬКІСТЬ КОРИСТУВАЧІВ ЮНАЦЬКОГО ВІКУ</t>
  </si>
  <si>
    <t>В с ь о г о</t>
  </si>
  <si>
    <t>Бібліотеках-філіях</t>
  </si>
  <si>
    <t>Таблиця 11</t>
  </si>
  <si>
    <t>Всього видано документів</t>
  </si>
  <si>
    <t>В т. ч.:</t>
  </si>
  <si>
    <t>Середня читаність</t>
  </si>
  <si>
    <t>Видача документів на одного користувача</t>
  </si>
  <si>
    <t>Всього видано укр. мовою</t>
  </si>
  <si>
    <t>Кількість відвідувань</t>
  </si>
  <si>
    <t>Таблиця 12</t>
  </si>
  <si>
    <t>ВИДАЧА ДОКУМЕНТІВ ДЛЯ КОРИСТУВАЧІВ ЮНАЦЬКОГО ВІКУ</t>
  </si>
  <si>
    <t>Таблиця 13</t>
  </si>
  <si>
    <t>СЕРЕДНЯ ЧИТАНІСТЬ КОРИСТУВАЧІВ ЮНАЦЬКОГО ВІКУ. ВІДВІДУВАННЯ</t>
  </si>
  <si>
    <t>Відвідування</t>
  </si>
  <si>
    <t xml:space="preserve">В т.ч. по ЦБ, ЦРБ </t>
  </si>
  <si>
    <t>РЦБ</t>
  </si>
  <si>
    <t xml:space="preserve">ДОВІДКОВО-ІНФОРМАЦІЙНЕ ОБСЛУГОВУВАННЯ. </t>
  </si>
  <si>
    <t>МІЖБІБЛІОТЕЧНИЙ АБОНЕМЕНТ</t>
  </si>
  <si>
    <t>Кількість виконаних довідок</t>
  </si>
  <si>
    <t>Міжбібліотечний абонемент</t>
  </si>
  <si>
    <t>Кількість абонентів МБА</t>
  </si>
  <si>
    <t>Кількість виданих документів іншим бібліотекам</t>
  </si>
  <si>
    <t>Кількість отриманих документів з інших бібліотек</t>
  </si>
  <si>
    <t>Таблиця 15</t>
  </si>
  <si>
    <t>КІЛЬКІСНИЙ ТА ЯКІСНИЙ СКЛАД КАДРІВ У ПУБЛІЧНИХ ТА ОБЛАСНИХ БІБЛІОТЕКАХ</t>
  </si>
  <si>
    <t xml:space="preserve">Всього у бібліотеках </t>
  </si>
  <si>
    <t>Загальна кількість працівників</t>
  </si>
  <si>
    <t>Мають бібліотечну освіту</t>
  </si>
  <si>
    <t>Віком до 35 років</t>
  </si>
  <si>
    <t>в абс. цифрах</t>
  </si>
  <si>
    <t>в %</t>
  </si>
  <si>
    <t>Вищу</t>
  </si>
  <si>
    <t>Базову вищу</t>
  </si>
  <si>
    <t>Всього у бібліотеках</t>
  </si>
  <si>
    <t>Навчаються заочно в закладах</t>
  </si>
  <si>
    <t>I-II рівнів акредитації</t>
  </si>
  <si>
    <t>бібліотечна спеціальність</t>
  </si>
  <si>
    <t>інша</t>
  </si>
  <si>
    <t>з них із бібліотечною освітою</t>
  </si>
  <si>
    <t>в%</t>
  </si>
  <si>
    <t>Із загальної кількості бібліотечного персоналу працюють на:</t>
  </si>
  <si>
    <t>Бібліотечний стаж</t>
  </si>
  <si>
    <t>повну ставку</t>
  </si>
  <si>
    <t>0,75 ставки</t>
  </si>
  <si>
    <t>0,5 ставки</t>
  </si>
  <si>
    <t>0,25 ставки</t>
  </si>
  <si>
    <t>до 3 років</t>
  </si>
  <si>
    <t>3-9 років</t>
  </si>
  <si>
    <t>10-19 років</t>
  </si>
  <si>
    <t>понад 20 років</t>
  </si>
  <si>
    <t>Таблиця 17</t>
  </si>
  <si>
    <t>КЛУБИ ТА ОБ’ЄДНАННЯ ЗА ІНТЕРЕСАМИ</t>
  </si>
  <si>
    <t>для дорослих</t>
  </si>
  <si>
    <t>для юнацтва</t>
  </si>
  <si>
    <t>для дітей</t>
  </si>
  <si>
    <t>Таблиця 18</t>
  </si>
  <si>
    <t>Таблиця 23</t>
  </si>
  <si>
    <t xml:space="preserve">НАДХОДЖЕННЯ ТА ВИКОРИСТАННЯ КОШТІВ </t>
  </si>
  <si>
    <t xml:space="preserve">Назви районів </t>
  </si>
  <si>
    <t>Всього надійшло коштів</t>
  </si>
  <si>
    <t>з них:</t>
  </si>
  <si>
    <t>Всього використано коштів</t>
  </si>
  <si>
    <t>за надання платних послуг</t>
  </si>
  <si>
    <t>благодійні спонсорські внески</t>
  </si>
  <si>
    <t>на оплату праці</t>
  </si>
  <si>
    <t>на комплектування фонду</t>
  </si>
  <si>
    <t>на поточний і капітальний ремонт</t>
  </si>
  <si>
    <t>Всього надійшло коштів до сільських бібліотек</t>
  </si>
  <si>
    <t>Всього використано коштів сільськими бібліотеками</t>
  </si>
  <si>
    <t>Користувачі</t>
  </si>
  <si>
    <t>Таблиця 4</t>
  </si>
  <si>
    <t>Всього бібліотекарів</t>
  </si>
  <si>
    <t>Книжкова продукція за джерелами надходження по району (в абс. цифрах)</t>
  </si>
  <si>
    <t>Книжкова продукція за джерелами надходження по селу (в абс. цифрах)</t>
  </si>
  <si>
    <t xml:space="preserve">СЕРЕДНІ ПОКАЗНИКИ </t>
  </si>
  <si>
    <t>Кількість бібліотек, що мають зручний доступ для користувачів з обмеженими можливостями</t>
  </si>
  <si>
    <t>МІНІСТЕРСТВА КУЛЬТУРИ УКРАЇНИ</t>
  </si>
  <si>
    <t>В т.ч. фахівців з бібліотечною освітою</t>
  </si>
  <si>
    <t>III-ІV рівнів акредитації</t>
  </si>
  <si>
    <t xml:space="preserve">СЕРЕДНІ ПОКАЗНИКИ НАДХОДЖЕННЯ </t>
  </si>
  <si>
    <t>Оснащення сільських бібліотек технічними засобами</t>
  </si>
  <si>
    <t>Кількість сільських бібліотек, що мають комп'ютери</t>
  </si>
  <si>
    <t>Тривалість робочого тижня бібліотек</t>
  </si>
  <si>
    <t>Кількість сільських бібліотек, що мають електронну адресу</t>
  </si>
  <si>
    <t>Фонд</t>
  </si>
  <si>
    <t>Бібліотеки</t>
  </si>
  <si>
    <t>Мережа</t>
  </si>
  <si>
    <t>Кадри</t>
  </si>
  <si>
    <t>Міністерства освіти (ЗОШ, муз. шкіл, інших)</t>
  </si>
  <si>
    <t>ПТУ</t>
  </si>
  <si>
    <t>ВУЗіВ (І-ІІ, ІІІ-ІV рівнів акредитації)</t>
  </si>
  <si>
    <t>Міністерства охорони здоров’я</t>
  </si>
  <si>
    <t>Міністерства аграрної політики</t>
  </si>
  <si>
    <t>П р о ф с п і л о к</t>
  </si>
  <si>
    <t>Т е х н і ч н і</t>
  </si>
  <si>
    <t>Масові інших систем і відомств</t>
  </si>
  <si>
    <t>Кількість сільських бібліотек, що мають телефонні номери</t>
  </si>
  <si>
    <t>ВИДАЧА ДОКУМЕНТІВ У ПУБЛІЧНИХ БІБЛІОТЕКАХ</t>
  </si>
  <si>
    <t xml:space="preserve">ВИДАЧА ДОКУМЕНТІВ У ПУБЛІЧНИХ БІБЛІОТЕКАХ </t>
  </si>
  <si>
    <t xml:space="preserve">ВИДАЧА ДОКУМЕНТІВ У ПУБЛІЧНИХ БІБЛІОТЕКАХ  </t>
  </si>
  <si>
    <t xml:space="preserve">Користувачі </t>
  </si>
  <si>
    <t>В т.ч. в сільських бібліотеках</t>
  </si>
  <si>
    <t>З них бібліотекарів:</t>
  </si>
  <si>
    <t>БІБЛІОТЕКАМИ СИСТЕМИ МК (в тис.)</t>
  </si>
  <si>
    <t>№ п/п</t>
  </si>
  <si>
    <t>№           п/п</t>
  </si>
  <si>
    <t>№ п\п</t>
  </si>
  <si>
    <t xml:space="preserve">МЕРЕЖА, ОСНОВНІ ПОКАЗНИКИ РОБОТИ БІБЛІОТЕК ВСІХ СИСТЕМ </t>
  </si>
  <si>
    <t>І ВІДОМСТВ. КАДРИ (в абс. цифрах)</t>
  </si>
  <si>
    <t>Документовидача</t>
  </si>
  <si>
    <t>Таблиця 16</t>
  </si>
  <si>
    <t>електроконвектори, що забезпечують температуру у відповідності до санітарних норм</t>
  </si>
  <si>
    <t>Відділи обслуг. при центральних та міських бібліотеках</t>
  </si>
  <si>
    <t>Кількість комп’ютерів з доступом до мережі Інтернет</t>
  </si>
  <si>
    <t>Таблиця 24</t>
  </si>
  <si>
    <t>Таблиця 25</t>
  </si>
  <si>
    <t xml:space="preserve">Міністерства культури </t>
  </si>
  <si>
    <t>Кількість населених пунктів, де немає жодної з форм бібліотечного обслуговування</t>
  </si>
  <si>
    <t>Книгозабезпеченість</t>
  </si>
  <si>
    <t>% оновлення фонду</t>
  </si>
  <si>
    <t>Інші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</si>
  <si>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</si>
  <si>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</si>
  <si>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</si>
  <si>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</si>
  <si>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</si>
  <si>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</si>
  <si>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</si>
  <si>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</si>
  <si>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</si>
  <si>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 xml:space="preserve">Липовецький </t>
  </si>
  <si>
    <t>Літинський</t>
  </si>
  <si>
    <t>Могилів-Подільський</t>
  </si>
  <si>
    <t>Мурованокуриловец.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</si>
  <si>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</si>
  <si>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</si>
  <si>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</si>
  <si>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</si>
  <si>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</si>
  <si>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</si>
  <si>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</si>
  <si>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</si>
  <si>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</si>
  <si>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 xml:space="preserve">Хмільницький </t>
  </si>
  <si>
    <t>Чернівецький</t>
  </si>
  <si>
    <t>Чечельницький</t>
  </si>
  <si>
    <t xml:space="preserve">Шаргородський </t>
  </si>
  <si>
    <t>Ямпільський</t>
  </si>
  <si>
    <t>м. Вінниця</t>
  </si>
  <si>
    <t>м. Жмеринка</t>
  </si>
  <si>
    <t>м. Ладижин</t>
  </si>
  <si>
    <t>Обл. бібліотеки</t>
  </si>
  <si>
    <t>6</t>
  </si>
  <si>
    <t>1</t>
  </si>
  <si>
    <t>7</t>
  </si>
  <si>
    <t xml:space="preserve">Літинський </t>
  </si>
  <si>
    <t>По районах</t>
  </si>
  <si>
    <t>По області</t>
  </si>
  <si>
    <t>В т.ч. для с/б</t>
  </si>
  <si>
    <t>ВОБД</t>
  </si>
  <si>
    <t>ВОУНБ</t>
  </si>
  <si>
    <t>ВОБЮ</t>
  </si>
  <si>
    <t>Таблиця 19</t>
  </si>
  <si>
    <t>ФОНДИ ДИТЯЧИХ БІБЛІОТЕК ОБЛАСТІ</t>
  </si>
  <si>
    <t>№    п/п</t>
  </si>
  <si>
    <t>Назви бібліотек</t>
  </si>
  <si>
    <t>Загальний фонд (в тис.)</t>
  </si>
  <si>
    <t>Обертаність фонду</t>
  </si>
  <si>
    <t>Обласна бібліотека</t>
  </si>
  <si>
    <t>Барська</t>
  </si>
  <si>
    <t>Бершадська (відділ обслуг.)</t>
  </si>
  <si>
    <t>Гайсинська</t>
  </si>
  <si>
    <t>Іллінецька</t>
  </si>
  <si>
    <t>Калинівська</t>
  </si>
  <si>
    <t>Козятинська</t>
  </si>
  <si>
    <t>Крижопільська</t>
  </si>
  <si>
    <t>Липовецька</t>
  </si>
  <si>
    <t>Літинська (відділ обслуг.)</t>
  </si>
  <si>
    <t>Оратівська (сектор обслуг.)</t>
  </si>
  <si>
    <t>Піщанська</t>
  </si>
  <si>
    <t>Погребищенська</t>
  </si>
  <si>
    <t>Теплицька</t>
  </si>
  <si>
    <t>Тиврівська</t>
  </si>
  <si>
    <t>Томашпільська</t>
  </si>
  <si>
    <t>Тростянецька</t>
  </si>
  <si>
    <t>Тульчинська</t>
  </si>
  <si>
    <t>Хмільницька</t>
  </si>
  <si>
    <t>Чернівецька</t>
  </si>
  <si>
    <t>Чечельницька</t>
  </si>
  <si>
    <t>Шаргородська</t>
  </si>
  <si>
    <t>Ямпільська</t>
  </si>
  <si>
    <t>По районних</t>
  </si>
  <si>
    <t>Браїлівська</t>
  </si>
  <si>
    <t>Турбівська</t>
  </si>
  <si>
    <t>Джуринська</t>
  </si>
  <si>
    <t>Іванівська</t>
  </si>
  <si>
    <t>Ольгопільська</t>
  </si>
  <si>
    <t>Павлівська</t>
  </si>
  <si>
    <t>Рахнянська</t>
  </si>
  <si>
    <t>Станіславчицька</t>
  </si>
  <si>
    <t>Таблиця 20</t>
  </si>
  <si>
    <t>№  п/п</t>
  </si>
  <si>
    <t>В т.ч. укр. мовою (в%)</t>
  </si>
  <si>
    <t>Середнє відвідування</t>
  </si>
  <si>
    <t>Бершадська (відділ обслугов.)</t>
  </si>
  <si>
    <t>Літинська (відділ обслугов.)</t>
  </si>
  <si>
    <t>Читачів-дітей</t>
  </si>
  <si>
    <t>всього (в абсол. цифрах)</t>
  </si>
  <si>
    <t>% від загальної кількості</t>
  </si>
  <si>
    <t>Липовецький</t>
  </si>
  <si>
    <t>Хмільницький</t>
  </si>
  <si>
    <t>Шаргородський</t>
  </si>
  <si>
    <t>По області:</t>
  </si>
  <si>
    <t>Б-ках-філіях</t>
  </si>
  <si>
    <t>Мурованокуриловецька</t>
  </si>
  <si>
    <t>Всього (в тис.)</t>
  </si>
  <si>
    <t>В сільських бібліотеках (в абс.цифрах)</t>
  </si>
  <si>
    <t>Кошти на бібліотечно-інформаційне обслуговування по району (в тис.)</t>
  </si>
  <si>
    <t>Зміни +/-</t>
  </si>
  <si>
    <t>проекти</t>
  </si>
  <si>
    <t>подарунки</t>
  </si>
  <si>
    <t>за кошти місц. бюджету</t>
  </si>
  <si>
    <t>за кошти місц. бюджет</t>
  </si>
  <si>
    <t>Зміни (+, -)</t>
  </si>
  <si>
    <t>З ОБЮ</t>
  </si>
  <si>
    <t>З ОБД</t>
  </si>
  <si>
    <t>До 10 годин</t>
  </si>
  <si>
    <t>Мурованокуриловецький</t>
  </si>
  <si>
    <t>знаходяться у приміщеннях, що не опалюються</t>
  </si>
  <si>
    <t>енергозберігаючі прилади</t>
  </si>
  <si>
    <t>К-сть працівників, що підвищили кваліфікацію на ВОНМЦ</t>
  </si>
  <si>
    <t>Кількість приміщень на праві оперативного управління</t>
  </si>
  <si>
    <t>електронні видання</t>
  </si>
  <si>
    <t>інші видання</t>
  </si>
  <si>
    <t>Кількість орендованих приміщень</t>
  </si>
  <si>
    <t>З них віртуальних довідок</t>
  </si>
  <si>
    <t>Кількість відвідувань масових заходів, організованих бібліотекою</t>
  </si>
  <si>
    <t>Кількість заходів для користувачів в межах бібліотек</t>
  </si>
  <si>
    <t>Кількість відвідувань заходів в межах бібліотеки</t>
  </si>
  <si>
    <t>Кількість відвідувань заходів за межами бібліотеки</t>
  </si>
  <si>
    <t>Кількість заходів для користувачів за межами бібліотеки</t>
  </si>
  <si>
    <t>м. Могилів-Подільський</t>
  </si>
  <si>
    <t>За Державними, місцевими програмами</t>
  </si>
  <si>
    <t>ВІДВІДУВАННЯ У ПУБЛІЧНИХ БІБЛІОТЕКАХ (в абс. цифрах)</t>
  </si>
  <si>
    <t>Кількість веб-сайтів</t>
  </si>
  <si>
    <t xml:space="preserve">Кількість блогів, сторінок у соціальних мережах </t>
  </si>
  <si>
    <t>Обсяг ЕК</t>
  </si>
  <si>
    <t>Кількість власних Баз даних</t>
  </si>
  <si>
    <t>Обсяг власних БД</t>
  </si>
  <si>
    <t>Обсяг електронної (цифрової) бібліотеки</t>
  </si>
  <si>
    <t>З них документів, доступ до яких можливий через мережу Інтернет</t>
  </si>
  <si>
    <t>ЕЛЕКТРОННІ РЕСУРСИ</t>
  </si>
  <si>
    <t>Таблиця 22</t>
  </si>
  <si>
    <t>Продовження таблиці 22</t>
  </si>
  <si>
    <t>За кошти місцевого бюджету (придбано документів)</t>
  </si>
  <si>
    <t>Користувачі (в абс. цифрах)</t>
  </si>
  <si>
    <t>СЕРЕДНЯ ВАРТІСТЬ БІБЛІОТЕЧНИХ ПОСЛУГ</t>
  </si>
  <si>
    <t>Кількість бібліотек, що мають телефонні номери</t>
  </si>
  <si>
    <t>2</t>
  </si>
  <si>
    <t>Відвідування веб-сайтів, блогів</t>
  </si>
  <si>
    <t xml:space="preserve"> </t>
  </si>
  <si>
    <t>В т.ч. книг (в тис.)</t>
  </si>
  <si>
    <t>Видання укр. мовою (в %)</t>
  </si>
  <si>
    <t>Видання українською мовою (в %)</t>
  </si>
  <si>
    <t>Загальна кількість б-к, підключених до мережі Інтернет</t>
  </si>
  <si>
    <t>Загальна кількість сільських б-к, підключених до мережі Інтернет</t>
  </si>
  <si>
    <t>З обмінного фонду бібліотеки ім. К.А. Тімірязєва</t>
  </si>
  <si>
    <t xml:space="preserve">В т.ч. укр. мовою                 </t>
  </si>
  <si>
    <t>Зміни (+ /-)</t>
  </si>
  <si>
    <t>аудіовізуальні видання</t>
  </si>
  <si>
    <t>для зберігання книжкового фонду</t>
  </si>
  <si>
    <t>Населення (в абс. цифрах)</t>
  </si>
  <si>
    <t>Середній показник виділення коштів на одного жителя (в грн.)</t>
  </si>
  <si>
    <t>Кошти на комплектування (в тис.)</t>
  </si>
  <si>
    <t>Всього надійшло книжкової продукції (в абс. цифрах)</t>
  </si>
  <si>
    <t>Кошти (в абс. цифрах)</t>
  </si>
  <si>
    <t xml:space="preserve">Середня вартість обслуговування користувачів (в грн)         </t>
  </si>
  <si>
    <t>Загальна кількість відвідувань (в абс. цифрах)</t>
  </si>
  <si>
    <t>Середня вартість відвідування (в грн)</t>
  </si>
  <si>
    <t>Обслужено читачів (в абс. цифрах)</t>
  </si>
  <si>
    <t>Кількість відвідувань (в абс. цифрах)</t>
  </si>
  <si>
    <t>Видано літератури (в тис.)</t>
  </si>
  <si>
    <t xml:space="preserve">Видано літератури читачам-дітям </t>
  </si>
  <si>
    <t>РБД, ЦДБ</t>
  </si>
  <si>
    <t>Понад 40 годин</t>
  </si>
  <si>
    <t xml:space="preserve">20-40 годин </t>
  </si>
  <si>
    <t>10-20 годин</t>
  </si>
  <si>
    <t>МАТЕРІАЛЬНО-ТЕХНІЧНА БАЗА ПУБЛІЧНИХ БІБЛІОТЕК СИСТЕМИ МІНІСТЕРСТВА КУЛЬТУРИ УКРАЇНИ</t>
  </si>
  <si>
    <t>Продовження таблиці 19</t>
  </si>
  <si>
    <t xml:space="preserve"> СОЦІОКУЛЬТУРНА ДІЯЛЬНІСТЬ БІБЛІОТЕК</t>
  </si>
  <si>
    <t>ОБСЛУГОВУВАННЯ ЧИТАЧІВ НЕСПЕЦІАЛІЗОВАНИМИ БІБЛІОТЕКАМИ</t>
  </si>
  <si>
    <t>Зміни (+/ -)</t>
  </si>
  <si>
    <t>Кількість зареєстрованих користувачів згідно з ЄРК (в абс. цифрах)</t>
  </si>
  <si>
    <t>Середня вартість документовидачі (в грн)</t>
  </si>
  <si>
    <t>Загальна кількість документовидач (в абс. цифрах)</t>
  </si>
  <si>
    <t>Аудіовізуальних документів (в абс. цифрах)</t>
  </si>
  <si>
    <t>Аудіовізуальних документів (в абс.цифрах)</t>
  </si>
  <si>
    <t>ОБСЛУГОВУВАННЯ ЧИТАЧІВ ДИТЯЧИМИ БІБЛІОТЕКАМИ ОБЛАСТІ</t>
  </si>
  <si>
    <t>Обласні бібліотеки</t>
  </si>
  <si>
    <t>м. Ладижин (дитячий відділ)</t>
  </si>
  <si>
    <t>Оратівська (сектор обслугов.)</t>
  </si>
  <si>
    <t>9</t>
  </si>
  <si>
    <t>Барcька міська ОТГ</t>
  </si>
  <si>
    <t>Джулинська ОТГ</t>
  </si>
  <si>
    <t>Шляхівська ОТГ</t>
  </si>
  <si>
    <t>Сокиринецька ОТГ</t>
  </si>
  <si>
    <t>Якушинецька ОТГ</t>
  </si>
  <si>
    <t>Северинівська ОТГ</t>
  </si>
  <si>
    <t>Калинівська міська ОТГ</t>
  </si>
  <si>
    <t>Іванівська ОТГ</t>
  </si>
  <si>
    <t>Новогребельська ОТГ</t>
  </si>
  <si>
    <t>Староприлуцька ОТГ</t>
  </si>
  <si>
    <t>Росошанська ОТГ</t>
  </si>
  <si>
    <t>Немирівська міська ОТГ</t>
  </si>
  <si>
    <t>Ковалівська ОТГ</t>
  </si>
  <si>
    <t>Мельниківська ОТГ</t>
  </si>
  <si>
    <t>Райгородська ОТГ</t>
  </si>
  <si>
    <t>Студенянська ОТГ</t>
  </si>
  <si>
    <t>Гніванська міська ОТГ</t>
  </si>
  <si>
    <r>
      <t>Жданівська ОТГ</t>
    </r>
    <r>
      <rPr>
        <sz val="14"/>
        <rFont val="Calibri"/>
        <family val="2"/>
      </rPr>
      <t xml:space="preserve"> </t>
    </r>
  </si>
  <si>
    <t>Бабчинецька ОТГ</t>
  </si>
  <si>
    <t>Мурафська ОТГ</t>
  </si>
  <si>
    <t>Передплач. прим. на 1с/б у 2018 році (прим./сума)</t>
  </si>
  <si>
    <t>Іллінецька міська ОТГ</t>
  </si>
  <si>
    <t>Дашіська селищна ОТГ</t>
  </si>
  <si>
    <t>Тульчинська міська ОТГ</t>
  </si>
  <si>
    <t>Вороновицька селищ.ОТГ</t>
  </si>
  <si>
    <t>Лука-Мелешківська ОТГ</t>
  </si>
  <si>
    <t>Кунківська ОТГ</t>
  </si>
  <si>
    <t>Краснопільська ОТГ</t>
  </si>
  <si>
    <t>Дашівська селищ.ОТГ</t>
  </si>
  <si>
    <t>Оратівська селищ.ОТГ</t>
  </si>
  <si>
    <t>Ситковецька селищ.ОТГ</t>
  </si>
  <si>
    <t>Брацлавська селищ.ОТГ</t>
  </si>
  <si>
    <t>Томашпільська селищ.ОТГ</t>
  </si>
  <si>
    <t>Вапнярська селищ.ОТГ</t>
  </si>
  <si>
    <t>Тростянецька селищ.ОТГ</t>
  </si>
  <si>
    <t>Шпиківська селищ.ОТГ</t>
  </si>
  <si>
    <t>В середньому на одного мешканця у 2018 році (в грн.)</t>
  </si>
  <si>
    <t>Середня вартість утримання с/б у 2018 році (в тис. грн.)</t>
  </si>
  <si>
    <t>Глуховецька селищ.ОТГ</t>
  </si>
  <si>
    <t>Самостійні б-ки ОТГ</t>
  </si>
  <si>
    <t>Самостійні б-ки (районні, міські, селищні, сільські)</t>
  </si>
  <si>
    <t>Кількість бібліотечних пунктів (од.)</t>
  </si>
  <si>
    <t>с/б</t>
  </si>
  <si>
    <t>Надходження книг на 1 тис. жителів у 2018 році (в абс. цифрах)</t>
  </si>
  <si>
    <t>Таблиця 8</t>
  </si>
  <si>
    <t>Продовження таблиці 8</t>
  </si>
  <si>
    <t>Продовження таблиці 10</t>
  </si>
  <si>
    <t>Таблиця 14</t>
  </si>
  <si>
    <t>Продовження таблиці 17</t>
  </si>
  <si>
    <t>Продовження таблиці 20</t>
  </si>
  <si>
    <t>Таблиця 21</t>
  </si>
  <si>
    <t>6/860</t>
  </si>
  <si>
    <t>5/935</t>
  </si>
  <si>
    <t>7/1879</t>
  </si>
  <si>
    <t>11/1387</t>
  </si>
  <si>
    <t>Надійшло в середньому документів на 1 с/б у 2018 р.</t>
  </si>
  <si>
    <t>8/1183</t>
  </si>
  <si>
    <t> 1722</t>
  </si>
  <si>
    <t> 5</t>
  </si>
  <si>
    <t> 3</t>
  </si>
  <si>
    <t>1 </t>
  </si>
  <si>
    <t>7/1765</t>
  </si>
  <si>
    <t>3/507</t>
  </si>
  <si>
    <t>13/1694</t>
  </si>
  <si>
    <t>10/1157</t>
  </si>
  <si>
    <t xml:space="preserve">* бібліотека не працювала - вакансія </t>
  </si>
  <si>
    <t>5</t>
  </si>
  <si>
    <t>7/923</t>
  </si>
  <si>
    <t>4/481</t>
  </si>
  <si>
    <t>6/954</t>
  </si>
  <si>
    <t>13</t>
  </si>
  <si>
    <t>9/1340</t>
  </si>
  <si>
    <t>4/1065</t>
  </si>
  <si>
    <t>7/652</t>
  </si>
  <si>
    <t>4/707</t>
  </si>
  <si>
    <t>2/403</t>
  </si>
  <si>
    <t>10/1738</t>
  </si>
  <si>
    <t>6/772</t>
  </si>
  <si>
    <t>7/964</t>
  </si>
  <si>
    <t>8/263</t>
  </si>
  <si>
    <t>16/3342</t>
  </si>
  <si>
    <t>13/1188</t>
  </si>
  <si>
    <t>5/650</t>
  </si>
  <si>
    <t>18/1235</t>
  </si>
  <si>
    <t>9/845</t>
  </si>
  <si>
    <t>5/700</t>
  </si>
  <si>
    <t>9/893</t>
  </si>
  <si>
    <t>51395</t>
  </si>
  <si>
    <t>13/1683</t>
  </si>
  <si>
    <t>16/2399</t>
  </si>
  <si>
    <t>16/2161</t>
  </si>
  <si>
    <t>9/1228</t>
  </si>
  <si>
    <t>4/2404</t>
  </si>
  <si>
    <t>6/550</t>
  </si>
  <si>
    <t>54/1339</t>
  </si>
  <si>
    <t>84/2494</t>
  </si>
  <si>
    <t>4/417</t>
  </si>
  <si>
    <t>11/2422</t>
  </si>
  <si>
    <t>8/1006</t>
  </si>
  <si>
    <t>7/874</t>
  </si>
  <si>
    <t>3/608</t>
  </si>
  <si>
    <t>16/3367</t>
  </si>
  <si>
    <t>5/1036</t>
  </si>
  <si>
    <t>10/1044</t>
  </si>
  <si>
    <t>6/831</t>
  </si>
  <si>
    <t>м. Ладижин (дитячий відділ обслуг.)</t>
  </si>
  <si>
    <t>Немирівська (сектор обслуг.)</t>
  </si>
  <si>
    <t>Махнівська</t>
  </si>
  <si>
    <t>Районні, міські бібліотеки для дітей та бібліотеки, що ввійшли до ОТГ</t>
  </si>
  <si>
    <t>Немирівська (сектор ослугов.)</t>
  </si>
  <si>
    <t>17/341</t>
  </si>
  <si>
    <t>13/4786</t>
  </si>
  <si>
    <t>19/4454</t>
  </si>
  <si>
    <t>1/148</t>
  </si>
  <si>
    <t>7/1049</t>
  </si>
  <si>
    <t xml:space="preserve">Жданівська ОТГ </t>
  </si>
  <si>
    <t>Кількість б-к у публічній б-ці ОТГ (за уст. док.)</t>
  </si>
  <si>
    <t>(в абс. цифрах - розріз ОТГ)</t>
  </si>
  <si>
    <t>(в абс. цифрах - розріз району)</t>
  </si>
  <si>
    <t>Назви ОТГ</t>
  </si>
  <si>
    <t>Із загальної кількості бібліотек (розріз району)</t>
  </si>
  <si>
    <t>Мережеве об'єднання бібліотек</t>
  </si>
  <si>
    <t>Павлівська ОТГ</t>
  </si>
  <si>
    <t>селищні б-ки</t>
  </si>
  <si>
    <t>Вінницька міська ОТГ</t>
  </si>
  <si>
    <t>Жмеринська міська ОТГ</t>
  </si>
  <si>
    <t>Літинська селищна ОТГ</t>
  </si>
  <si>
    <t>Соболівська ОТГ</t>
  </si>
  <si>
    <t>Сутисківська селищна ОТГ</t>
  </si>
  <si>
    <t>Теплицька селищна ОТГ</t>
  </si>
  <si>
    <t>Хмільницька міська ОТГ</t>
  </si>
  <si>
    <t>Спеціалізовані для дітей</t>
  </si>
  <si>
    <t>ТРИВАЛІСТЬ РОБОТИ БІБЛІОТЕК (розріз району)</t>
  </si>
  <si>
    <t>ТРИВАЛІСТЬ РОБОТИ БІБЛІОТЕК (розріз ОТГ)</t>
  </si>
  <si>
    <t>Всього по ОТГ</t>
  </si>
  <si>
    <t xml:space="preserve">Іллінецька міська ОТГ </t>
  </si>
  <si>
    <t xml:space="preserve">Барський </t>
  </si>
  <si>
    <t xml:space="preserve">Жмеринський </t>
  </si>
  <si>
    <t xml:space="preserve">Козятинський </t>
  </si>
  <si>
    <t xml:space="preserve">Погребищенський </t>
  </si>
  <si>
    <t>Площа приміщень бібліотек ОТГ (кв. м.)</t>
  </si>
  <si>
    <t>По ОТГ</t>
  </si>
  <si>
    <t>Кількість сільських ОТГ, що мають комп'ютери</t>
  </si>
  <si>
    <t>Кількість ОТГ, що мають мультимедійне забезпечення</t>
  </si>
  <si>
    <t>Кількість ОТГ, що мають копіювально-розмножувальну техніку</t>
  </si>
  <si>
    <t>Оснащення сільських ОТГ технічними засобами</t>
  </si>
  <si>
    <t>Кількість комп'ютерів придбаних (у 2019 році)</t>
  </si>
  <si>
    <t>Кількість сільських ОТГ, що мають телефонні номери</t>
  </si>
  <si>
    <t>Кількість сільських ОТГ, що мають електронну адресу</t>
  </si>
  <si>
    <t>Загальна кількість сільських ОТГ, підключених до мережі Інтернет</t>
  </si>
  <si>
    <t>Надійшло видань протягом 2019 р. (в абс. цифрах)</t>
  </si>
  <si>
    <t>Було на 1.01.19 (в абс. цифрах)</t>
  </si>
  <si>
    <t>Книжкова продукція за джерелами надходження по ОТГ (в абс. цифрах)</t>
  </si>
  <si>
    <t>Книжкова продукція за джерелами надходження по сільським ОТГ (в абс. цифрах)</t>
  </si>
  <si>
    <t>Надійшло в середньому документів на 1 с/б у 2019 р.</t>
  </si>
  <si>
    <t>Вибуло протягом 2019 р. (в абс. цифрах)</t>
  </si>
  <si>
    <t xml:space="preserve">Є на 1.01.2020 р. </t>
  </si>
  <si>
    <t xml:space="preserve">Фонд с/б, б/ф ЦБС та п/б ОТГ на 1.01.2020 р.          </t>
  </si>
  <si>
    <t>Фонд РДБ на 1.01.2020 р.</t>
  </si>
  <si>
    <t>Фонд МБ на 1.01.2020 р.</t>
  </si>
  <si>
    <t>Передплач. прим. на 1с/б у 2019 році (прим./сума)</t>
  </si>
  <si>
    <t xml:space="preserve"> Гол. б-ка ОТГ</t>
  </si>
  <si>
    <t>НА І-ШЕ ПІВРІЧЧЯ 2020 РОКУ</t>
  </si>
  <si>
    <t xml:space="preserve"> ЦРБ</t>
  </si>
  <si>
    <t>ВОМБ</t>
  </si>
  <si>
    <t xml:space="preserve">Фонд ЦБ та ЦРБ на 1.01.2020 р.  </t>
  </si>
  <si>
    <t xml:space="preserve">Фонд с/б та б/ф ЦБС на 1.01.2020 р.          </t>
  </si>
  <si>
    <t xml:space="preserve">Фонд головної бібліотеки ОТГ на 1.01.2020 р.  </t>
  </si>
  <si>
    <t>З обмінного фонду бібліотеки ім. К. А. Тімірязєва</t>
  </si>
  <si>
    <t>Кількість комп'ютерів, придбаних у 2019 році</t>
  </si>
  <si>
    <t>в гол. б-ці ОТГ (в абс. цифрах)</t>
  </si>
  <si>
    <t>в  ЦРБ (в абс. цифрах)</t>
  </si>
  <si>
    <t>В сільських ОТГ (в абс.цифрах)</t>
  </si>
  <si>
    <t>В головній бібліотеці ОТГ</t>
  </si>
  <si>
    <t>В ЦБ, ЦРБ</t>
  </si>
  <si>
    <t>В сільських ОТГ</t>
  </si>
  <si>
    <t>В т.ч. в сільських ОТГ</t>
  </si>
  <si>
    <t>ВІДВІДУВАННЯ У ПУБЛІЧНИХ БІБЛІОТЕКАХ ОТГ(в абс. цифрах)</t>
  </si>
  <si>
    <t xml:space="preserve"> СОЦІОКУЛЬТУРНА ДІЯЛЬНІСТЬ БІБЛІОТЕК ОТГ</t>
  </si>
  <si>
    <t>ЕЛЕКТРОННІ РЕСУРСИ БІБЛІОТЕК ОТГ</t>
  </si>
  <si>
    <t>КІЛЬКІСНИЙ ТА ЯКІСНИЙ СКЛАД КАДРІВ У ПУБЛІЧНИХ БІБЛІОТЕКАХ ОТГ</t>
  </si>
  <si>
    <t>Всього у бібліотеках ОТГ</t>
  </si>
  <si>
    <t>В головній б-ці ОТГ</t>
  </si>
  <si>
    <t>В сільських бібліотеках ОТГ</t>
  </si>
  <si>
    <t>В ЦРБ</t>
  </si>
  <si>
    <t xml:space="preserve">Назви ОТГ </t>
  </si>
  <si>
    <t>БІБЛІОТЕКАМИ ОТГ (в тис.)</t>
  </si>
  <si>
    <t>Середня вартість утримання с/б у 2019 році (в тис. грн.)</t>
  </si>
  <si>
    <t>В середньому на одного мешканця у 2019 році (в грн.)</t>
  </si>
  <si>
    <t>Надходження книг на 1 тис. жителів у 2019 році (в абс. цифрах)</t>
  </si>
  <si>
    <t>Оснащення бібліотек ОТГ технічними засобами</t>
  </si>
  <si>
    <t xml:space="preserve">БІБЛІОТЕЧНИЙ ФОНД БІБЛІОТЕК ОТГ </t>
  </si>
  <si>
    <t>КІЛЬКІСТЬ КОРИСТУВАЧІВ У ПУБЛІЧНИХ БІБЛІОТЕКАХ ОТГ</t>
  </si>
  <si>
    <t>ВИДАЧА ДОКУМЕНТІВ У ПУБЛІЧНИХ БІБЛІОТЕКАХ ОТГ</t>
  </si>
  <si>
    <t>Із загальної кількості бібліотек (розріз ОТГ)</t>
  </si>
  <si>
    <t>7/992</t>
  </si>
  <si>
    <t>1/302</t>
  </si>
  <si>
    <t>4/806</t>
  </si>
  <si>
    <t>-158</t>
  </si>
  <si>
    <t>6 /882</t>
  </si>
  <si>
    <t>6/971</t>
  </si>
  <si>
    <t>8/792</t>
  </si>
  <si>
    <t>3/348</t>
  </si>
  <si>
    <t>16/2005</t>
  </si>
  <si>
    <t>-1</t>
  </si>
  <si>
    <t>7/1570</t>
  </si>
  <si>
    <t>10/2894</t>
  </si>
  <si>
    <t>-3</t>
  </si>
  <si>
    <t>-121</t>
  </si>
  <si>
    <t>4/605</t>
  </si>
  <si>
    <t>3</t>
  </si>
  <si>
    <t>5/2694</t>
  </si>
  <si>
    <t>100</t>
  </si>
  <si>
    <t>4/590</t>
  </si>
  <si>
    <t>вибуло в ОТГ</t>
  </si>
  <si>
    <t>11/889</t>
  </si>
  <si>
    <t>7/1368</t>
  </si>
  <si>
    <t>26/6801</t>
  </si>
  <si>
    <t>64</t>
  </si>
  <si>
    <t>50</t>
  </si>
  <si>
    <t>1/214</t>
  </si>
  <si>
    <t>32</t>
  </si>
  <si>
    <t>12/2021</t>
  </si>
  <si>
    <t>4738</t>
  </si>
  <si>
    <t>20</t>
  </si>
  <si>
    <t>8/2428</t>
  </si>
  <si>
    <t>4</t>
  </si>
  <si>
    <t>9/1659</t>
  </si>
  <si>
    <t>-32,2</t>
  </si>
  <si>
    <t>36/1145</t>
  </si>
  <si>
    <t>13/2429</t>
  </si>
  <si>
    <t>12/1386</t>
  </si>
  <si>
    <t>6/1127</t>
  </si>
  <si>
    <t>15/2900</t>
  </si>
  <si>
    <t>15/3075</t>
  </si>
  <si>
    <t>2/325</t>
  </si>
  <si>
    <t>11/1431</t>
  </si>
  <si>
    <t>15/2194</t>
  </si>
  <si>
    <t>18/2280</t>
  </si>
  <si>
    <t>6/879</t>
  </si>
  <si>
    <t>22/2890</t>
  </si>
  <si>
    <t>10</t>
  </si>
  <si>
    <t>3/438</t>
  </si>
  <si>
    <t>4/958</t>
  </si>
  <si>
    <t>49/1727</t>
  </si>
  <si>
    <t>2/418</t>
  </si>
  <si>
    <t>8/941</t>
  </si>
  <si>
    <t>26*</t>
  </si>
  <si>
    <t>* Оратівська ЦРБ працювала 9 місяців</t>
  </si>
  <si>
    <t>*Оратівська ЦРБ працювала 9 місяців</t>
  </si>
  <si>
    <t>12</t>
  </si>
  <si>
    <t>22</t>
  </si>
  <si>
    <t>59</t>
  </si>
  <si>
    <t>88</t>
  </si>
  <si>
    <t>-2</t>
  </si>
  <si>
    <t>11/1628</t>
  </si>
  <si>
    <t>3/310</t>
  </si>
  <si>
    <t>17</t>
  </si>
  <si>
    <t>14</t>
  </si>
  <si>
    <t>8/716</t>
  </si>
  <si>
    <t>67</t>
  </si>
  <si>
    <t>33</t>
  </si>
  <si>
    <t>38/1954</t>
  </si>
  <si>
    <t>7/2585</t>
  </si>
  <si>
    <t>Краснопільська ОТГ *</t>
  </si>
  <si>
    <t>7/1196</t>
  </si>
  <si>
    <t>5/499</t>
  </si>
  <si>
    <t>надійшло/ закріплено за ОТГ</t>
  </si>
  <si>
    <t>10/1404</t>
  </si>
  <si>
    <t>11/103</t>
  </si>
  <si>
    <t>Спеціалізовані бібліотеки для дітей</t>
  </si>
  <si>
    <t>По спеціалізованих: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</si>
  <si>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</si>
  <si>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</si>
  <si>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</si>
  <si>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</si>
  <si>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</si>
  <si>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</si>
  <si>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</si>
  <si>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</si>
  <si>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</si>
  <si>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Електронні видання (в абс. цифрах)</t>
  </si>
  <si>
    <t>Районні, міські бібліотекидля дітей та бібліотеки, що ввійшли до ОТГ</t>
  </si>
  <si>
    <t>911</t>
  </si>
  <si>
    <t>10/4083</t>
  </si>
  <si>
    <t>-58084</t>
  </si>
  <si>
    <t>7/870</t>
  </si>
  <si>
    <t>Іллінецький*</t>
  </si>
  <si>
    <t>* бібліотека не працювала - вакансія</t>
  </si>
  <si>
    <t>Томашпільський *</t>
  </si>
  <si>
    <t>Оратівський *</t>
  </si>
  <si>
    <t>22/2316</t>
  </si>
  <si>
    <t>7/885</t>
  </si>
  <si>
    <t>28/1500</t>
  </si>
  <si>
    <t>5/1136</t>
  </si>
  <si>
    <t>2/302</t>
  </si>
  <si>
    <t>3/419</t>
  </si>
  <si>
    <t>Глуховецька селищ.ОТГ*</t>
  </si>
  <si>
    <t>* дані не подавалися</t>
  </si>
  <si>
    <t>4/734</t>
  </si>
  <si>
    <t>9/968</t>
  </si>
  <si>
    <t>18/500</t>
  </si>
  <si>
    <t>11/1475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</si>
</sst>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m\ dd"/>
    <numFmt numFmtId="181" formatCode="0.0"/>
    <numFmt numFmtId="182" formatCode="[$-422]d\ mmmm\ yyyy&quot; р.&quot;"/>
    <numFmt numFmtId="183" formatCode="#,##0.0"/>
    <numFmt numFmtId="184" formatCode="#,##0.00\ _г_р_н_."/>
    <numFmt numFmtId="185" formatCode="#,##0.00\ &quot;грн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_ ;\-#,##0\ "/>
    <numFmt numFmtId="192" formatCode="[$-FC19]d\ mmmm\ yyyy\ &quot;г.&quot;"/>
    <numFmt numFmtId="193" formatCode="0.0%"/>
    <numFmt numFmtId="194" formatCode="0.00000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&quot; &quot;???/???"/>
    <numFmt numFmtId="200" formatCode="0.000"/>
    <numFmt numFmtId="201" formatCode="#,##0_ ;[Red]\-#,##0\ "/>
    <numFmt numFmtId="202" formatCode="0_ ;[Red]\-0\ "/>
    <numFmt numFmtId="203" formatCode="#,##0_₴"/>
  </numFmts>
  <fonts count="8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i/>
      <sz val="14"/>
      <name val="Times New Roman"/>
      <family val="1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i/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6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8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i/>
      <sz val="16"/>
      <name val="Arial Cyr"/>
      <family val="0"/>
    </font>
    <font>
      <sz val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53"/>
      <name val="Arial Cyr"/>
      <family val="2"/>
    </font>
    <font>
      <sz val="18"/>
      <name val="Arial Cyr"/>
      <family val="2"/>
    </font>
    <font>
      <i/>
      <sz val="14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12"/>
      <name val="Times New Roman"/>
      <family val="1"/>
    </font>
    <font>
      <sz val="10"/>
      <color indexed="12"/>
      <name val="Arial Cyr"/>
      <family val="2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4"/>
      <color indexed="8"/>
      <name val="Arial Cyr"/>
      <family val="2"/>
    </font>
    <font>
      <sz val="14"/>
      <name val="Calibri"/>
      <family val="2"/>
    </font>
    <font>
      <sz val="14"/>
      <color indexed="12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22"/>
      <name val="Arial Cyr"/>
      <family val="2"/>
    </font>
    <font>
      <sz val="12"/>
      <color indexed="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5" fillId="20" borderId="9" applyNumberFormat="0" applyAlignment="0" applyProtection="0"/>
    <xf numFmtId="0" fontId="11" fillId="0" borderId="5" applyNumberFormat="0" applyFill="0" applyAlignment="0" applyProtection="0"/>
    <xf numFmtId="0" fontId="1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99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 wrapText="1"/>
    </xf>
    <xf numFmtId="0" fontId="2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29" fillId="0" borderId="11" xfId="0" applyFont="1" applyBorder="1" applyAlignment="1" quotePrefix="1">
      <alignment horizontal="center" wrapText="1"/>
    </xf>
    <xf numFmtId="0" fontId="2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/>
    </xf>
    <xf numFmtId="0" fontId="2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32" fillId="0" borderId="11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19" fillId="0" borderId="11" xfId="0" applyNumberFormat="1" applyFont="1" applyBorder="1" applyAlignment="1">
      <alignment horizontal="center"/>
    </xf>
    <xf numFmtId="181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9" fillId="0" borderId="0" xfId="0" applyFont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4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32" fillId="0" borderId="11" xfId="0" applyFont="1" applyBorder="1" applyAlignment="1">
      <alignment vertical="top" wrapText="1"/>
    </xf>
    <xf numFmtId="0" fontId="36" fillId="0" borderId="0" xfId="0" applyFont="1" applyAlignment="1">
      <alignment wrapText="1"/>
    </xf>
    <xf numFmtId="0" fontId="32" fillId="0" borderId="11" xfId="0" applyFont="1" applyBorder="1" applyAlignment="1">
      <alignment wrapText="1"/>
    </xf>
    <xf numFmtId="0" fontId="41" fillId="0" borderId="0" xfId="0" applyFont="1" applyFill="1" applyBorder="1" applyAlignment="1">
      <alignment horizontal="left" wrapText="1"/>
    </xf>
    <xf numFmtId="0" fontId="37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49" fontId="43" fillId="25" borderId="11" xfId="0" applyNumberFormat="1" applyFont="1" applyFill="1" applyBorder="1" applyAlignment="1">
      <alignment horizontal="center" wrapText="1"/>
    </xf>
    <xf numFmtId="0" fontId="34" fillId="24" borderId="13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181" fontId="19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25" borderId="11" xfId="0" applyFont="1" applyFill="1" applyBorder="1" applyAlignment="1">
      <alignment horizontal="center" wrapText="1"/>
    </xf>
    <xf numFmtId="0" fontId="29" fillId="25" borderId="11" xfId="0" applyFont="1" applyFill="1" applyBorder="1" applyAlignment="1">
      <alignment horizontal="center" wrapText="1"/>
    </xf>
    <xf numFmtId="49" fontId="19" fillId="25" borderId="11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49" fontId="29" fillId="25" borderId="11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25" borderId="15" xfId="0" applyNumberFormat="1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29" fillId="25" borderId="11" xfId="0" applyNumberFormat="1" applyFont="1" applyFill="1" applyBorder="1" applyAlignment="1">
      <alignment horizontal="center" wrapText="1"/>
    </xf>
    <xf numFmtId="1" fontId="29" fillId="25" borderId="11" xfId="0" applyNumberFormat="1" applyFont="1" applyFill="1" applyBorder="1" applyAlignment="1">
      <alignment horizontal="center" wrapText="1"/>
    </xf>
    <xf numFmtId="0" fontId="19" fillId="25" borderId="11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8" fillId="0" borderId="11" xfId="0" applyFont="1" applyFill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19" xfId="0" applyBorder="1" applyAlignment="1">
      <alignment/>
    </xf>
    <xf numFmtId="0" fontId="39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9" fillId="25" borderId="11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/>
    </xf>
    <xf numFmtId="0" fontId="19" fillId="25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0" fontId="53" fillId="0" borderId="0" xfId="0" applyFont="1" applyAlignment="1">
      <alignment/>
    </xf>
    <xf numFmtId="1" fontId="19" fillId="25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1" fontId="19" fillId="0" borderId="16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Border="1" applyAlignment="1" quotePrefix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1" fontId="19" fillId="25" borderId="11" xfId="9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181" fontId="19" fillId="0" borderId="16" xfId="0" applyNumberFormat="1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19" fillId="0" borderId="11" xfId="0" applyFont="1" applyBorder="1" applyAlignment="1" quotePrefix="1">
      <alignment horizontal="center" wrapText="1"/>
    </xf>
    <xf numFmtId="0" fontId="29" fillId="0" borderId="0" xfId="0" applyFont="1" applyBorder="1" applyAlignment="1" quotePrefix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1" fontId="1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5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 quotePrefix="1">
      <alignment horizontal="center" wrapText="1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19" fillId="25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81" fontId="2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right"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right" vertical="top" wrapText="1"/>
    </xf>
    <xf numFmtId="0" fontId="29" fillId="25" borderId="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49" fillId="0" borderId="2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35" fillId="0" borderId="11" xfId="0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6" fontId="44" fillId="0" borderId="0" xfId="0" applyNumberFormat="1" applyFont="1" applyBorder="1" applyAlignment="1">
      <alignment horizontal="center" vertical="top" wrapText="1"/>
    </xf>
    <xf numFmtId="16" fontId="42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44" fillId="0" borderId="0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19" fillId="24" borderId="11" xfId="0" applyNumberFormat="1" applyFont="1" applyFill="1" applyBorder="1" applyAlignment="1">
      <alignment horizontal="center" wrapText="1"/>
    </xf>
    <xf numFmtId="49" fontId="19" fillId="24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1" fontId="19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19" fillId="0" borderId="15" xfId="0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center" wrapText="1"/>
    </xf>
    <xf numFmtId="0" fontId="28" fillId="0" borderId="1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19" fillId="24" borderId="11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center" wrapText="1"/>
    </xf>
    <xf numFmtId="1" fontId="19" fillId="0" borderId="1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left" wrapText="1"/>
    </xf>
    <xf numFmtId="0" fontId="19" fillId="0" borderId="16" xfId="0" applyFont="1" applyBorder="1" applyAlignment="1">
      <alignment wrapText="1"/>
    </xf>
    <xf numFmtId="0" fontId="19" fillId="0" borderId="13" xfId="0" applyFont="1" applyBorder="1" applyAlignment="1">
      <alignment horizontal="left"/>
    </xf>
    <xf numFmtId="0" fontId="19" fillId="0" borderId="21" xfId="0" applyFont="1" applyBorder="1" applyAlignment="1">
      <alignment horizontal="left" wrapText="1"/>
    </xf>
    <xf numFmtId="0" fontId="19" fillId="0" borderId="13" xfId="0" applyFont="1" applyFill="1" applyBorder="1" applyAlignment="1">
      <alignment wrapText="1"/>
    </xf>
    <xf numFmtId="0" fontId="62" fillId="0" borderId="0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19" fillId="25" borderId="11" xfId="0" applyNumberFormat="1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13" xfId="0" applyBorder="1" applyAlignment="1">
      <alignment/>
    </xf>
    <xf numFmtId="1" fontId="34" fillId="0" borderId="11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4" fillId="24" borderId="16" xfId="0" applyFont="1" applyFill="1" applyBorder="1" applyAlignment="1">
      <alignment horizontal="center" wrapText="1"/>
    </xf>
    <xf numFmtId="0" fontId="34" fillId="24" borderId="21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right"/>
    </xf>
    <xf numFmtId="0" fontId="37" fillId="0" borderId="11" xfId="0" applyFont="1" applyFill="1" applyBorder="1" applyAlignment="1">
      <alignment horizontal="center" wrapText="1"/>
    </xf>
    <xf numFmtId="0" fontId="33" fillId="0" borderId="22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" fontId="5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34" fillId="0" borderId="13" xfId="0" applyNumberFormat="1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9" fillId="0" borderId="18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0" fontId="19" fillId="25" borderId="11" xfId="0" applyFont="1" applyFill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1" fontId="53" fillId="0" borderId="0" xfId="0" applyNumberFormat="1" applyFont="1" applyBorder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25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7" fillId="0" borderId="24" xfId="0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66" fillId="0" borderId="11" xfId="0" applyFont="1" applyBorder="1" applyAlignment="1">
      <alignment/>
    </xf>
    <xf numFmtId="181" fontId="19" fillId="25" borderId="11" xfId="0" applyNumberFormat="1" applyFont="1" applyFill="1" applyBorder="1" applyAlignment="1">
      <alignment horizontal="center"/>
    </xf>
    <xf numFmtId="0" fontId="29" fillId="25" borderId="11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6" fillId="0" borderId="0" xfId="0" applyFont="1" applyAlignment="1">
      <alignment/>
    </xf>
    <xf numFmtId="0" fontId="0" fillId="26" borderId="0" xfId="0" applyFill="1" applyAlignment="1">
      <alignment/>
    </xf>
    <xf numFmtId="0" fontId="45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70" fillId="0" borderId="0" xfId="0" applyFont="1" applyBorder="1" applyAlignment="1">
      <alignment horizontal="center" wrapText="1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45" fillId="24" borderId="11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4" fillId="0" borderId="15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wrapText="1"/>
    </xf>
    <xf numFmtId="191" fontId="34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/>
    </xf>
    <xf numFmtId="1" fontId="71" fillId="0" borderId="11" xfId="0" applyNumberFormat="1" applyFont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19" fillId="0" borderId="13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wrapText="1"/>
    </xf>
    <xf numFmtId="181" fontId="4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 quotePrefix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1" fontId="53" fillId="0" borderId="11" xfId="0" applyNumberFormat="1" applyFont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/>
    </xf>
    <xf numFmtId="1" fontId="53" fillId="0" borderId="11" xfId="0" applyNumberFormat="1" applyFont="1" applyBorder="1" applyAlignment="1">
      <alignment horizontal="center"/>
    </xf>
    <xf numFmtId="0" fontId="33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4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1" fontId="29" fillId="0" borderId="0" xfId="0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1" fillId="0" borderId="11" xfId="0" applyFont="1" applyBorder="1" applyAlignment="1">
      <alignment wrapText="1"/>
    </xf>
    <xf numFmtId="0" fontId="32" fillId="0" borderId="22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181" fontId="53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" fontId="53" fillId="0" borderId="11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19" fillId="25" borderId="13" xfId="0" applyNumberFormat="1" applyFont="1" applyFill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1" fontId="71" fillId="0" borderId="0" xfId="0" applyNumberFormat="1" applyFont="1" applyBorder="1" applyAlignment="1">
      <alignment horizontal="center"/>
    </xf>
    <xf numFmtId="0" fontId="53" fillId="0" borderId="11" xfId="0" applyFont="1" applyBorder="1" applyAlignment="1">
      <alignment vertical="top" wrapText="1"/>
    </xf>
    <xf numFmtId="0" fontId="19" fillId="0" borderId="13" xfId="0" applyFont="1" applyBorder="1" applyAlignment="1">
      <alignment horizontal="justify" vertical="top" wrapText="1"/>
    </xf>
    <xf numFmtId="0" fontId="33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34" fillId="0" borderId="22" xfId="0" applyFont="1" applyBorder="1" applyAlignment="1">
      <alignment horizontal="center" wrapText="1"/>
    </xf>
    <xf numFmtId="0" fontId="32" fillId="0" borderId="11" xfId="0" applyNumberFormat="1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4" fillId="0" borderId="27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30" fillId="0" borderId="11" xfId="0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25" borderId="13" xfId="0" applyNumberFormat="1" applyFont="1" applyFill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29" fillId="25" borderId="13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19" fillId="0" borderId="14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1" fontId="29" fillId="0" borderId="14" xfId="0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9" fontId="43" fillId="25" borderId="14" xfId="0" applyNumberFormat="1" applyFont="1" applyFill="1" applyBorder="1" applyAlignment="1">
      <alignment horizontal="center" wrapText="1"/>
    </xf>
    <xf numFmtId="0" fontId="28" fillId="0" borderId="14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1" fontId="19" fillId="0" borderId="14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" fontId="19" fillId="25" borderId="11" xfId="0" applyNumberFormat="1" applyFont="1" applyFill="1" applyBorder="1" applyAlignment="1">
      <alignment horizontal="center"/>
    </xf>
    <xf numFmtId="0" fontId="29" fillId="25" borderId="18" xfId="0" applyNumberFormat="1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wrapText="1"/>
    </xf>
    <xf numFmtId="0" fontId="20" fillId="0" borderId="11" xfId="0" applyFont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justify" vertical="top" wrapText="1"/>
    </xf>
    <xf numFmtId="0" fontId="36" fillId="0" borderId="11" xfId="0" applyFont="1" applyBorder="1" applyAlignment="1">
      <alignment vertical="top" wrapText="1"/>
    </xf>
    <xf numFmtId="43" fontId="31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44" fillId="0" borderId="0" xfId="0" applyNumberFormat="1" applyFont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19" fillId="25" borderId="2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9" fontId="43" fillId="25" borderId="0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25" borderId="0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45" fillId="0" borderId="15" xfId="0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 wrapText="1"/>
    </xf>
    <xf numFmtId="1" fontId="19" fillId="25" borderId="11" xfId="0" applyNumberFormat="1" applyFont="1" applyFill="1" applyBorder="1" applyAlignment="1">
      <alignment horizontal="center" wrapText="1"/>
    </xf>
    <xf numFmtId="1" fontId="19" fillId="25" borderId="32" xfId="0" applyNumberFormat="1" applyFont="1" applyFill="1" applyBorder="1" applyAlignment="1">
      <alignment horizontal="center" wrapText="1"/>
    </xf>
    <xf numFmtId="0" fontId="67" fillId="25" borderId="11" xfId="0" applyNumberFormat="1" applyFont="1" applyFill="1" applyBorder="1" applyAlignment="1">
      <alignment horizontal="center" wrapText="1"/>
    </xf>
    <xf numFmtId="0" fontId="67" fillId="25" borderId="13" xfId="0" applyNumberFormat="1" applyFont="1" applyFill="1" applyBorder="1" applyAlignment="1">
      <alignment horizontal="center" wrapText="1"/>
    </xf>
    <xf numFmtId="0" fontId="78" fillId="0" borderId="11" xfId="0" applyFont="1" applyBorder="1" applyAlignment="1">
      <alignment/>
    </xf>
    <xf numFmtId="0" fontId="19" fillId="0" borderId="16" xfId="0" applyNumberFormat="1" applyFont="1" applyFill="1" applyBorder="1" applyAlignment="1">
      <alignment horizontal="center"/>
    </xf>
    <xf numFmtId="1" fontId="36" fillId="0" borderId="11" xfId="0" applyNumberFormat="1" applyFont="1" applyFill="1" applyBorder="1" applyAlignment="1">
      <alignment horizontal="center"/>
    </xf>
    <xf numFmtId="0" fontId="31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9" fillId="0" borderId="11" xfId="0" applyFont="1" applyBorder="1" applyAlignment="1">
      <alignment/>
    </xf>
    <xf numFmtId="1" fontId="19" fillId="0" borderId="16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44" fillId="0" borderId="16" xfId="0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1" fontId="19" fillId="0" borderId="33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1" fontId="29" fillId="0" borderId="33" xfId="0" applyNumberFormat="1" applyFont="1" applyBorder="1" applyAlignment="1">
      <alignment horizontal="center"/>
    </xf>
    <xf numFmtId="1" fontId="29" fillId="0" borderId="33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0" fontId="76" fillId="0" borderId="11" xfId="0" applyFont="1" applyBorder="1" applyAlignment="1">
      <alignment horizontal="center"/>
    </xf>
    <xf numFmtId="17" fontId="19" fillId="0" borderId="11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1" fontId="19" fillId="0" borderId="34" xfId="0" applyNumberFormat="1" applyFont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1" fontId="19" fillId="0" borderId="36" xfId="0" applyNumberFormat="1" applyFont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1" fontId="19" fillId="24" borderId="11" xfId="0" applyNumberFormat="1" applyFont="1" applyFill="1" applyBorder="1" applyAlignment="1">
      <alignment horizontal="center" wrapText="1"/>
    </xf>
    <xf numFmtId="0" fontId="19" fillId="25" borderId="18" xfId="0" applyFont="1" applyFill="1" applyBorder="1" applyAlignment="1">
      <alignment horizontal="center"/>
    </xf>
    <xf numFmtId="0" fontId="19" fillId="0" borderId="11" xfId="9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 wrapText="1"/>
    </xf>
    <xf numFmtId="1" fontId="19" fillId="0" borderId="30" xfId="0" applyNumberFormat="1" applyFont="1" applyFill="1" applyBorder="1" applyAlignment="1">
      <alignment horizontal="center" wrapText="1"/>
    </xf>
    <xf numFmtId="1" fontId="44" fillId="0" borderId="11" xfId="0" applyNumberFormat="1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/>
    </xf>
    <xf numFmtId="0" fontId="19" fillId="0" borderId="37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6" xfId="0" applyFont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17" fontId="31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left"/>
    </xf>
    <xf numFmtId="1" fontId="29" fillId="25" borderId="11" xfId="0" applyNumberFormat="1" applyFont="1" applyFill="1" applyBorder="1" applyAlignment="1">
      <alignment horizontal="left" wrapText="1"/>
    </xf>
    <xf numFmtId="1" fontId="19" fillId="0" borderId="11" xfId="0" applyNumberFormat="1" applyFont="1" applyBorder="1" applyAlignment="1">
      <alignment horizontal="left"/>
    </xf>
    <xf numFmtId="1" fontId="19" fillId="25" borderId="11" xfId="0" applyNumberFormat="1" applyFont="1" applyFill="1" applyBorder="1" applyAlignment="1">
      <alignment horizontal="left"/>
    </xf>
    <xf numFmtId="1" fontId="19" fillId="0" borderId="0" xfId="0" applyNumberFormat="1" applyFont="1" applyAlignment="1">
      <alignment horizontal="left"/>
    </xf>
    <xf numFmtId="1" fontId="40" fillId="0" borderId="0" xfId="0" applyNumberFormat="1" applyFont="1" applyAlignment="1">
      <alignment/>
    </xf>
    <xf numFmtId="1" fontId="19" fillId="0" borderId="11" xfId="0" applyNumberFormat="1" applyFont="1" applyBorder="1" applyAlignment="1">
      <alignment horizontal="left" vertical="center"/>
    </xf>
    <xf numFmtId="1" fontId="19" fillId="25" borderId="11" xfId="0" applyNumberFormat="1" applyFont="1" applyFill="1" applyBorder="1" applyAlignment="1">
      <alignment horizontal="center" vertical="top" wrapText="1"/>
    </xf>
    <xf numFmtId="1" fontId="29" fillId="0" borderId="11" xfId="0" applyNumberFormat="1" applyFont="1" applyBorder="1" applyAlignment="1">
      <alignment horizontal="left"/>
    </xf>
    <xf numFmtId="1" fontId="45" fillId="0" borderId="11" xfId="0" applyNumberFormat="1" applyFont="1" applyFill="1" applyBorder="1" applyAlignment="1">
      <alignment horizontal="left"/>
    </xf>
    <xf numFmtId="1" fontId="29" fillId="0" borderId="11" xfId="0" applyNumberFormat="1" applyFont="1" applyBorder="1" applyAlignment="1">
      <alignment horizontal="left" wrapText="1"/>
    </xf>
    <xf numFmtId="1" fontId="19" fillId="0" borderId="14" xfId="0" applyNumberFormat="1" applyFont="1" applyFill="1" applyBorder="1" applyAlignment="1">
      <alignment horizontal="left"/>
    </xf>
    <xf numFmtId="1" fontId="29" fillId="0" borderId="0" xfId="0" applyNumberFormat="1" applyFont="1" applyAlignment="1">
      <alignment horizontal="center"/>
    </xf>
    <xf numFmtId="1" fontId="19" fillId="25" borderId="33" xfId="0" applyNumberFormat="1" applyFont="1" applyFill="1" applyBorder="1" applyAlignment="1">
      <alignment horizontal="center"/>
    </xf>
    <xf numFmtId="1" fontId="29" fillId="24" borderId="11" xfId="0" applyNumberFormat="1" applyFont="1" applyFill="1" applyBorder="1" applyAlignment="1">
      <alignment horizontal="center" wrapText="1"/>
    </xf>
    <xf numFmtId="1" fontId="31" fillId="0" borderId="11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0" fillId="0" borderId="0" xfId="0" applyFont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center" wrapText="1"/>
    </xf>
    <xf numFmtId="0" fontId="37" fillId="0" borderId="28" xfId="0" applyFont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0" fontId="53" fillId="0" borderId="16" xfId="0" applyFont="1" applyBorder="1" applyAlignment="1">
      <alignment horizontal="left"/>
    </xf>
    <xf numFmtId="0" fontId="20" fillId="0" borderId="21" xfId="0" applyFont="1" applyBorder="1" applyAlignment="1">
      <alignment/>
    </xf>
    <xf numFmtId="49" fontId="19" fillId="25" borderId="14" xfId="0" applyNumberFormat="1" applyFont="1" applyFill="1" applyBorder="1" applyAlignment="1">
      <alignment horizontal="center" vertical="top" wrapText="1"/>
    </xf>
    <xf numFmtId="0" fontId="19" fillId="25" borderId="14" xfId="0" applyNumberFormat="1" applyFont="1" applyFill="1" applyBorder="1" applyAlignment="1">
      <alignment horizontal="center" vertical="top" wrapText="1"/>
    </xf>
    <xf numFmtId="0" fontId="19" fillId="0" borderId="36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25" borderId="14" xfId="0" applyNumberFormat="1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36" fillId="0" borderId="15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/>
    </xf>
    <xf numFmtId="49" fontId="83" fillId="25" borderId="0" xfId="0" applyNumberFormat="1" applyFont="1" applyFill="1" applyBorder="1" applyAlignment="1">
      <alignment horizontal="center" wrapText="1"/>
    </xf>
    <xf numFmtId="49" fontId="83" fillId="25" borderId="17" xfId="0" applyNumberFormat="1" applyFont="1" applyFill="1" applyBorder="1" applyAlignment="1">
      <alignment horizontal="center" wrapText="1"/>
    </xf>
    <xf numFmtId="49" fontId="43" fillId="25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9" fillId="24" borderId="0" xfId="0" applyNumberFormat="1" applyFont="1" applyFill="1" applyBorder="1" applyAlignment="1">
      <alignment horizontal="center" wrapText="1"/>
    </xf>
    <xf numFmtId="49" fontId="19" fillId="24" borderId="0" xfId="0" applyNumberFormat="1" applyFont="1" applyFill="1" applyBorder="1" applyAlignment="1">
      <alignment horizontal="center" wrapText="1"/>
    </xf>
    <xf numFmtId="0" fontId="36" fillId="24" borderId="11" xfId="0" applyFont="1" applyFill="1" applyBorder="1" applyAlignment="1">
      <alignment horizontal="center" wrapText="1"/>
    </xf>
    <xf numFmtId="0" fontId="53" fillId="0" borderId="29" xfId="0" applyFont="1" applyFill="1" applyBorder="1" applyAlignment="1">
      <alignment wrapText="1"/>
    </xf>
    <xf numFmtId="0" fontId="36" fillId="24" borderId="16" xfId="0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wrapText="1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7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7" fontId="31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14" xfId="0" applyFont="1" applyBorder="1" applyAlignment="1">
      <alignment/>
    </xf>
    <xf numFmtId="49" fontId="19" fillId="25" borderId="11" xfId="0" applyNumberFormat="1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61" fillId="0" borderId="0" xfId="0" applyFont="1" applyBorder="1" applyAlignment="1">
      <alignment wrapText="1"/>
    </xf>
    <xf numFmtId="1" fontId="19" fillId="25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9" fillId="25" borderId="0" xfId="0" applyNumberFormat="1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1" fontId="19" fillId="0" borderId="21" xfId="0" applyNumberFormat="1" applyFont="1" applyFill="1" applyBorder="1" applyAlignment="1">
      <alignment horizontal="center"/>
    </xf>
    <xf numFmtId="0" fontId="45" fillId="25" borderId="0" xfId="0" applyNumberFormat="1" applyFont="1" applyFill="1" applyBorder="1" applyAlignment="1">
      <alignment horizontal="center" wrapText="1"/>
    </xf>
    <xf numFmtId="49" fontId="19" fillId="25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left"/>
    </xf>
    <xf numFmtId="0" fontId="52" fillId="0" borderId="0" xfId="0" applyFont="1" applyBorder="1" applyAlignment="1">
      <alignment horizontal="center" wrapText="1"/>
    </xf>
    <xf numFmtId="1" fontId="19" fillId="0" borderId="37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53" fillId="0" borderId="14" xfId="0" applyFont="1" applyFill="1" applyBorder="1" applyAlignment="1">
      <alignment wrapText="1"/>
    </xf>
    <xf numFmtId="203" fontId="19" fillId="0" borderId="13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vertical="center"/>
    </xf>
    <xf numFmtId="1" fontId="19" fillId="0" borderId="37" xfId="0" applyNumberFormat="1" applyFont="1" applyBorder="1" applyAlignment="1">
      <alignment horizontal="center"/>
    </xf>
    <xf numFmtId="1" fontId="19" fillId="25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NumberFormat="1" applyFont="1" applyBorder="1" applyAlignment="1">
      <alignment horizontal="center" wrapText="1"/>
    </xf>
    <xf numFmtId="0" fontId="19" fillId="0" borderId="3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29" fillId="25" borderId="11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3" fillId="0" borderId="11" xfId="0" applyFont="1" applyBorder="1" applyAlignment="1">
      <alignment horizontal="center" vertical="top" wrapText="1"/>
    </xf>
    <xf numFmtId="181" fontId="19" fillId="0" borderId="11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181" fontId="44" fillId="0" borderId="11" xfId="0" applyNumberFormat="1" applyFont="1" applyBorder="1" applyAlignment="1">
      <alignment horizontal="center" vertical="top" wrapText="1"/>
    </xf>
    <xf numFmtId="0" fontId="61" fillId="25" borderId="11" xfId="0" applyNumberFormat="1" applyFont="1" applyFill="1" applyBorder="1" applyAlignment="1">
      <alignment horizontal="center" wrapText="1"/>
    </xf>
    <xf numFmtId="0" fontId="28" fillId="0" borderId="13" xfId="0" applyFont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 wrapText="1"/>
    </xf>
    <xf numFmtId="0" fontId="79" fillId="0" borderId="11" xfId="0" applyFont="1" applyFill="1" applyBorder="1" applyAlignment="1">
      <alignment/>
    </xf>
    <xf numFmtId="0" fontId="19" fillId="0" borderId="15" xfId="0" applyFont="1" applyBorder="1" applyAlignment="1">
      <alignment horizontal="center" wrapText="1"/>
    </xf>
    <xf numFmtId="0" fontId="19" fillId="0" borderId="3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 vertical="center"/>
    </xf>
    <xf numFmtId="0" fontId="29" fillId="25" borderId="11" xfId="0" applyNumberFormat="1" applyFont="1" applyFill="1" applyBorder="1" applyAlignment="1">
      <alignment horizontal="center" wrapText="1"/>
    </xf>
    <xf numFmtId="0" fontId="53" fillId="25" borderId="11" xfId="0" applyNumberFormat="1" applyFont="1" applyFill="1" applyBorder="1" applyAlignment="1">
      <alignment horizontal="center" wrapText="1"/>
    </xf>
    <xf numFmtId="1" fontId="19" fillId="0" borderId="30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49" fontId="53" fillId="25" borderId="11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0" fontId="21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wrapText="1"/>
    </xf>
    <xf numFmtId="0" fontId="45" fillId="25" borderId="11" xfId="0" applyNumberFormat="1" applyFont="1" applyFill="1" applyBorder="1" applyAlignment="1">
      <alignment horizont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37" fillId="0" borderId="28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right"/>
    </xf>
    <xf numFmtId="0" fontId="33" fillId="0" borderId="11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34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1" fontId="33" fillId="0" borderId="11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45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right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9" xfId="0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28" fillId="0" borderId="13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45" fillId="25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45" fillId="25" borderId="13" xfId="0" applyNumberFormat="1" applyFont="1" applyFill="1" applyBorder="1" applyAlignment="1">
      <alignment horizontal="center" wrapText="1"/>
    </xf>
    <xf numFmtId="0" fontId="45" fillId="25" borderId="14" xfId="0" applyNumberFormat="1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48" xfId="0" applyFont="1" applyFill="1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33" fillId="24" borderId="50" xfId="0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14" xfId="0" applyFont="1" applyBorder="1" applyAlignment="1">
      <alignment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3" fillId="24" borderId="13" xfId="0" applyFont="1" applyFill="1" applyBorder="1" applyAlignment="1">
      <alignment horizontal="center" wrapText="1"/>
    </xf>
    <xf numFmtId="0" fontId="33" fillId="24" borderId="29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horizontal="right"/>
    </xf>
    <xf numFmtId="0" fontId="33" fillId="24" borderId="17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25" borderId="13" xfId="0" applyNumberFormat="1" applyFont="1" applyFill="1" applyBorder="1" applyAlignment="1">
      <alignment horizontal="center" wrapText="1"/>
    </xf>
    <xf numFmtId="0" fontId="19" fillId="25" borderId="14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1" fontId="19" fillId="0" borderId="21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1" fontId="53" fillId="0" borderId="1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37" fillId="0" borderId="11" xfId="0" applyFont="1" applyBorder="1" applyAlignment="1">
      <alignment horizont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right"/>
    </xf>
    <xf numFmtId="0" fontId="34" fillId="0" borderId="29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3" fillId="0" borderId="2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center" wrapText="1"/>
    </xf>
    <xf numFmtId="0" fontId="37" fillId="0" borderId="23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right"/>
    </xf>
    <xf numFmtId="0" fontId="32" fillId="0" borderId="29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181" fontId="33" fillId="0" borderId="15" xfId="0" applyNumberFormat="1" applyFont="1" applyFill="1" applyBorder="1" applyAlignment="1">
      <alignment horizontal="center" vertical="center" wrapText="1" shrinkToFit="1"/>
    </xf>
    <xf numFmtId="181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23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15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43" fontId="33" fillId="0" borderId="15" xfId="0" applyNumberFormat="1" applyFont="1" applyBorder="1" applyAlignment="1">
      <alignment horizontal="center" vertical="center" wrapText="1"/>
    </xf>
    <xf numFmtId="43" fontId="33" fillId="0" borderId="18" xfId="0" applyNumberFormat="1" applyFont="1" applyBorder="1" applyAlignment="1">
      <alignment horizontal="center" vertical="center" wrapText="1"/>
    </xf>
    <xf numFmtId="43" fontId="33" fillId="0" borderId="16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53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19" xfId="0" applyFont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81" fontId="19" fillId="0" borderId="14" xfId="0" applyNumberFormat="1" applyFont="1" applyBorder="1" applyAlignment="1">
      <alignment horizontal="center" vertical="top" wrapText="1"/>
    </xf>
    <xf numFmtId="181" fontId="19" fillId="0" borderId="11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181" fontId="53" fillId="0" borderId="15" xfId="0" applyNumberFormat="1" applyFont="1" applyBorder="1" applyAlignment="1">
      <alignment horizontal="center" vertical="top" wrapText="1"/>
    </xf>
    <xf numFmtId="181" fontId="53" fillId="0" borderId="18" xfId="0" applyNumberFormat="1" applyFont="1" applyBorder="1" applyAlignment="1">
      <alignment horizontal="center" vertical="top" wrapText="1"/>
    </xf>
    <xf numFmtId="181" fontId="53" fillId="0" borderId="52" xfId="0" applyNumberFormat="1" applyFont="1" applyBorder="1" applyAlignment="1">
      <alignment horizontal="center" vertical="top" wrapText="1"/>
    </xf>
    <xf numFmtId="181" fontId="53" fillId="0" borderId="23" xfId="0" applyNumberFormat="1" applyFont="1" applyBorder="1" applyAlignment="1">
      <alignment horizontal="center" vertical="top" wrapText="1"/>
    </xf>
    <xf numFmtId="181" fontId="53" fillId="0" borderId="20" xfId="0" applyNumberFormat="1" applyFont="1" applyBorder="1" applyAlignment="1">
      <alignment horizontal="center" vertical="top" wrapText="1"/>
    </xf>
    <xf numFmtId="181" fontId="53" fillId="0" borderId="17" xfId="0" applyNumberFormat="1" applyFont="1" applyBorder="1" applyAlignment="1">
      <alignment horizontal="center" vertical="top" wrapText="1"/>
    </xf>
    <xf numFmtId="181" fontId="53" fillId="0" borderId="3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54" xfId="0" applyNumberFormat="1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52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181" fontId="53" fillId="0" borderId="11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53" fillId="0" borderId="11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числение" xfId="65"/>
    <cellStyle name="Hyperlink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'язана клітинка" xfId="74"/>
    <cellStyle name="Итог" xfId="75"/>
    <cellStyle name="Контрольна клітинка" xfId="76"/>
    <cellStyle name="Контрольная ячейка" xfId="77"/>
    <cellStyle name="Назва" xfId="78"/>
    <cellStyle name="Название" xfId="79"/>
    <cellStyle name="Нейтральный" xfId="80"/>
    <cellStyle name="Обчислення" xfId="81"/>
    <cellStyle name="Обычный 2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0</xdr:rowOff>
    </xdr:from>
    <xdr:to>
      <xdr:col>10</xdr:col>
      <xdr:colOff>609600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0248900" y="14382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0</xdr:rowOff>
    </xdr:from>
    <xdr:to>
      <xdr:col>10</xdr:col>
      <xdr:colOff>609600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0887075" y="100012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view="pageBreakPreview" zoomScale="75" zoomScaleNormal="75" zoomScaleSheetLayoutView="75" zoomScalePageLayoutView="0" workbookViewId="0" topLeftCell="A19">
      <selection activeCell="D14" sqref="D1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11.625" style="0" customWidth="1"/>
    <col min="4" max="4" width="11.125" style="0" customWidth="1"/>
    <col min="5" max="5" width="11.375" style="0" customWidth="1"/>
    <col min="6" max="6" width="23.625" style="0" customWidth="1"/>
    <col min="7" max="7" width="33.00390625" style="0" customWidth="1"/>
  </cols>
  <sheetData>
    <row r="1" spans="1:20" s="12" customFormat="1" ht="21.75" customHeight="1">
      <c r="A1" s="780" t="s">
        <v>0</v>
      </c>
      <c r="B1" s="780"/>
      <c r="C1" s="780"/>
      <c r="D1" s="780"/>
      <c r="E1" s="780"/>
      <c r="F1" s="780"/>
      <c r="G1" s="780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18.75" customHeight="1">
      <c r="A2" s="781" t="s">
        <v>1</v>
      </c>
      <c r="B2" s="781"/>
      <c r="C2" s="781"/>
      <c r="D2" s="781"/>
      <c r="E2" s="781"/>
      <c r="F2" s="781"/>
      <c r="G2" s="781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2" customFormat="1" ht="16.5" customHeight="1">
      <c r="A3" s="782" t="s">
        <v>160</v>
      </c>
      <c r="B3" s="782"/>
      <c r="C3" s="782"/>
      <c r="D3" s="782"/>
      <c r="E3" s="782"/>
      <c r="F3" s="782"/>
      <c r="G3" s="782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9" customFormat="1" ht="16.5" customHeight="1">
      <c r="A4" s="783" t="s">
        <v>504</v>
      </c>
      <c r="B4" s="783"/>
      <c r="C4" s="783"/>
      <c r="D4" s="783"/>
      <c r="E4" s="783"/>
      <c r="F4" s="783"/>
      <c r="G4" s="78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9" customFormat="1" ht="15" customHeight="1">
      <c r="A5" s="784" t="s">
        <v>188</v>
      </c>
      <c r="B5" s="784" t="s">
        <v>3</v>
      </c>
      <c r="C5" s="784"/>
      <c r="D5" s="784"/>
      <c r="E5" s="784"/>
      <c r="F5" s="784" t="s">
        <v>4</v>
      </c>
      <c r="G5" s="78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9" customFormat="1" ht="11.25" customHeight="1">
      <c r="A6" s="784"/>
      <c r="B6" s="784"/>
      <c r="C6" s="784"/>
      <c r="D6" s="784"/>
      <c r="E6" s="784"/>
      <c r="F6" s="784"/>
      <c r="G6" s="78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9" customFormat="1" ht="79.5" customHeight="1">
      <c r="A7" s="784"/>
      <c r="B7" s="784"/>
      <c r="C7" s="26">
        <v>2018</v>
      </c>
      <c r="D7" s="26">
        <v>2019</v>
      </c>
      <c r="E7" s="26" t="s">
        <v>307</v>
      </c>
      <c r="F7" s="26" t="s">
        <v>5</v>
      </c>
      <c r="G7" s="26" t="s">
        <v>426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9" customFormat="1" ht="21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34"/>
      <c r="I8" s="34"/>
      <c r="J8" s="34"/>
      <c r="K8" s="34"/>
      <c r="L8" s="34"/>
      <c r="M8" s="398"/>
      <c r="N8" s="34"/>
      <c r="O8" s="34"/>
      <c r="P8" s="34"/>
      <c r="Q8" s="34"/>
      <c r="R8" s="34"/>
      <c r="S8" s="34"/>
      <c r="T8" s="34"/>
    </row>
    <row r="9" spans="1:20" s="324" customFormat="1" ht="18.75" customHeight="1">
      <c r="A9" s="11">
        <v>1</v>
      </c>
      <c r="B9" s="72" t="s">
        <v>205</v>
      </c>
      <c r="C9" s="11">
        <v>40</v>
      </c>
      <c r="D9" s="301">
        <v>40</v>
      </c>
      <c r="E9" s="11"/>
      <c r="F9" s="11"/>
      <c r="G9" s="11">
        <v>40</v>
      </c>
      <c r="H9" s="323"/>
      <c r="I9" s="323"/>
      <c r="J9" s="323"/>
      <c r="K9" s="323"/>
      <c r="L9" s="400"/>
      <c r="M9" s="400"/>
      <c r="N9" s="323"/>
      <c r="O9" s="323"/>
      <c r="P9" s="323"/>
      <c r="Q9" s="323"/>
      <c r="R9" s="323"/>
      <c r="S9" s="323"/>
      <c r="T9" s="323"/>
    </row>
    <row r="10" spans="1:20" ht="18.75">
      <c r="A10" s="11">
        <v>2</v>
      </c>
      <c r="B10" s="72" t="s">
        <v>206</v>
      </c>
      <c r="C10" s="11">
        <v>31</v>
      </c>
      <c r="D10" s="11">
        <v>30</v>
      </c>
      <c r="E10" s="11">
        <v>-1</v>
      </c>
      <c r="F10" s="11"/>
      <c r="G10" s="11">
        <v>30</v>
      </c>
      <c r="H10" s="1"/>
      <c r="I10" s="1"/>
      <c r="J10" s="1"/>
      <c r="K10" s="1"/>
      <c r="L10" s="400"/>
      <c r="M10" s="400"/>
      <c r="N10" s="1"/>
      <c r="O10" s="1"/>
      <c r="P10" s="1"/>
      <c r="Q10" s="1"/>
      <c r="R10" s="1"/>
      <c r="S10" s="1"/>
      <c r="T10" s="1"/>
    </row>
    <row r="11" spans="1:13" s="320" customFormat="1" ht="18.75">
      <c r="A11" s="76">
        <v>3</v>
      </c>
      <c r="B11" s="133" t="s">
        <v>207</v>
      </c>
      <c r="C11" s="11">
        <v>29</v>
      </c>
      <c r="D11" s="11">
        <v>26</v>
      </c>
      <c r="E11" s="257" t="s">
        <v>593</v>
      </c>
      <c r="F11" s="98">
        <v>26</v>
      </c>
      <c r="G11" s="257"/>
      <c r="L11" s="400"/>
      <c r="M11" s="400"/>
    </row>
    <row r="12" spans="1:13" s="320" customFormat="1" ht="18.75">
      <c r="A12" s="76">
        <v>4</v>
      </c>
      <c r="B12" s="133" t="s">
        <v>208</v>
      </c>
      <c r="C12" s="11">
        <v>35</v>
      </c>
      <c r="D12" s="301">
        <v>35</v>
      </c>
      <c r="E12" s="301"/>
      <c r="F12" s="301">
        <v>35</v>
      </c>
      <c r="G12" s="11"/>
      <c r="M12" s="83"/>
    </row>
    <row r="13" spans="1:13" s="320" customFormat="1" ht="18.75">
      <c r="A13" s="76">
        <v>5</v>
      </c>
      <c r="B13" s="133" t="s">
        <v>209</v>
      </c>
      <c r="C13" s="11">
        <v>37</v>
      </c>
      <c r="D13" s="301">
        <v>37</v>
      </c>
      <c r="E13" s="301"/>
      <c r="F13" s="301"/>
      <c r="G13" s="301">
        <v>37</v>
      </c>
      <c r="M13" s="309"/>
    </row>
    <row r="14" spans="1:13" s="320" customFormat="1" ht="18.75">
      <c r="A14" s="76">
        <v>6</v>
      </c>
      <c r="B14" s="133" t="s">
        <v>210</v>
      </c>
      <c r="C14" s="11">
        <v>11</v>
      </c>
      <c r="D14" s="11">
        <v>10</v>
      </c>
      <c r="E14" s="11">
        <v>-1</v>
      </c>
      <c r="F14" s="11">
        <v>10</v>
      </c>
      <c r="G14" s="11"/>
      <c r="M14" s="309"/>
    </row>
    <row r="15" spans="1:13" ht="18.75">
      <c r="A15" s="76">
        <v>7</v>
      </c>
      <c r="B15" s="134" t="s">
        <v>211</v>
      </c>
      <c r="C15" s="11">
        <v>29</v>
      </c>
      <c r="D15" s="11">
        <v>27</v>
      </c>
      <c r="E15" s="11">
        <v>-2</v>
      </c>
      <c r="F15" s="11"/>
      <c r="G15" s="11">
        <v>27</v>
      </c>
      <c r="M15" s="83"/>
    </row>
    <row r="16" spans="1:13" s="320" customFormat="1" ht="18.75">
      <c r="A16" s="76">
        <v>8</v>
      </c>
      <c r="B16" s="133" t="s">
        <v>212</v>
      </c>
      <c r="C16" s="80">
        <v>34</v>
      </c>
      <c r="D16" s="11">
        <v>33</v>
      </c>
      <c r="E16" s="80">
        <v>-1</v>
      </c>
      <c r="F16" s="80">
        <v>33</v>
      </c>
      <c r="G16" s="80"/>
      <c r="I16" s="321"/>
      <c r="J16" s="321"/>
      <c r="K16" s="321"/>
      <c r="M16" s="83"/>
    </row>
    <row r="17" spans="1:13" ht="18.75" customHeight="1">
      <c r="A17" s="76">
        <v>9</v>
      </c>
      <c r="B17" s="133" t="s">
        <v>213</v>
      </c>
      <c r="C17" s="11">
        <v>27</v>
      </c>
      <c r="D17" s="11">
        <v>27</v>
      </c>
      <c r="E17" s="11"/>
      <c r="F17" s="11">
        <v>27</v>
      </c>
      <c r="G17" s="72"/>
      <c r="I17" s="401"/>
      <c r="J17" s="401"/>
      <c r="K17" s="401"/>
      <c r="M17" s="83"/>
    </row>
    <row r="18" spans="1:13" s="320" customFormat="1" ht="18.75" customHeight="1">
      <c r="A18" s="76">
        <v>10</v>
      </c>
      <c r="B18" s="131" t="s">
        <v>214</v>
      </c>
      <c r="C18" s="11">
        <v>33</v>
      </c>
      <c r="D18" s="32">
        <v>33</v>
      </c>
      <c r="E18" s="11"/>
      <c r="F18" s="11"/>
      <c r="G18" s="11">
        <v>33</v>
      </c>
      <c r="I18" s="401"/>
      <c r="J18" s="401"/>
      <c r="K18" s="401"/>
      <c r="M18" s="309"/>
    </row>
    <row r="19" spans="1:13" s="320" customFormat="1" ht="18.75" customHeight="1">
      <c r="A19" s="76">
        <v>11</v>
      </c>
      <c r="B19" s="131" t="s">
        <v>215</v>
      </c>
      <c r="C19" s="11">
        <v>34</v>
      </c>
      <c r="D19" s="11">
        <v>34</v>
      </c>
      <c r="E19" s="11"/>
      <c r="F19" s="11"/>
      <c r="G19" s="11">
        <v>34</v>
      </c>
      <c r="I19" s="401"/>
      <c r="J19" s="401"/>
      <c r="K19" s="401"/>
      <c r="M19" s="83"/>
    </row>
    <row r="20" spans="1:13" s="320" customFormat="1" ht="18.75" customHeight="1">
      <c r="A20" s="76">
        <v>12</v>
      </c>
      <c r="B20" s="131" t="s">
        <v>216</v>
      </c>
      <c r="C20" s="11">
        <v>41</v>
      </c>
      <c r="D20" s="11">
        <v>41</v>
      </c>
      <c r="E20" s="224"/>
      <c r="F20" s="224"/>
      <c r="G20" s="11">
        <v>41</v>
      </c>
      <c r="I20" s="401"/>
      <c r="J20" s="401"/>
      <c r="K20" s="401"/>
      <c r="M20" s="309"/>
    </row>
    <row r="21" spans="1:13" s="320" customFormat="1" ht="18.75" customHeight="1">
      <c r="A21" s="76">
        <v>13</v>
      </c>
      <c r="B21" s="133" t="s">
        <v>217</v>
      </c>
      <c r="C21" s="80">
        <v>24</v>
      </c>
      <c r="D21" s="448">
        <v>24</v>
      </c>
      <c r="E21" s="11"/>
      <c r="F21" s="11">
        <v>24</v>
      </c>
      <c r="G21" s="11"/>
      <c r="I21" s="401"/>
      <c r="J21" s="401"/>
      <c r="K21" s="401"/>
      <c r="M21" s="309"/>
    </row>
    <row r="22" spans="1:13" s="320" customFormat="1" ht="18.75" customHeight="1">
      <c r="A22" s="76">
        <v>14</v>
      </c>
      <c r="B22" s="133" t="s">
        <v>218</v>
      </c>
      <c r="C22" s="11">
        <v>22</v>
      </c>
      <c r="D22" s="11">
        <v>22</v>
      </c>
      <c r="E22" s="11"/>
      <c r="F22" s="11"/>
      <c r="G22" s="11">
        <v>22</v>
      </c>
      <c r="H22" s="321"/>
      <c r="I22" s="401"/>
      <c r="J22" s="401"/>
      <c r="K22" s="401"/>
      <c r="M22" s="83"/>
    </row>
    <row r="23" spans="1:13" s="320" customFormat="1" ht="18.75">
      <c r="A23" s="76">
        <v>15</v>
      </c>
      <c r="B23" s="133" t="s">
        <v>219</v>
      </c>
      <c r="C23" s="11">
        <v>27</v>
      </c>
      <c r="D23" s="11" t="s">
        <v>633</v>
      </c>
      <c r="E23" s="11">
        <v>-1</v>
      </c>
      <c r="F23" s="11"/>
      <c r="G23" s="11">
        <v>26</v>
      </c>
      <c r="M23" s="309"/>
    </row>
    <row r="24" spans="1:13" ht="18.75">
      <c r="A24" s="76">
        <v>16</v>
      </c>
      <c r="B24" s="133" t="s">
        <v>220</v>
      </c>
      <c r="C24" s="11">
        <v>16</v>
      </c>
      <c r="D24" s="11">
        <v>16</v>
      </c>
      <c r="E24" s="11"/>
      <c r="F24" s="11">
        <v>16</v>
      </c>
      <c r="G24" s="108"/>
      <c r="M24" s="83"/>
    </row>
    <row r="25" spans="1:13" ht="18.75">
      <c r="A25" s="76">
        <v>17</v>
      </c>
      <c r="B25" s="131" t="s">
        <v>221</v>
      </c>
      <c r="C25" s="11">
        <v>43</v>
      </c>
      <c r="D25" s="11">
        <v>43</v>
      </c>
      <c r="E25" s="11"/>
      <c r="F25" s="11">
        <v>43</v>
      </c>
      <c r="G25" s="11"/>
      <c r="M25" s="83"/>
    </row>
    <row r="26" spans="1:13" s="320" customFormat="1" ht="18.75">
      <c r="A26" s="76">
        <v>18</v>
      </c>
      <c r="B26" s="133" t="s">
        <v>222</v>
      </c>
      <c r="C26" s="11">
        <v>28</v>
      </c>
      <c r="D26" s="11">
        <v>28</v>
      </c>
      <c r="E26" s="11"/>
      <c r="F26" s="11">
        <v>28</v>
      </c>
      <c r="G26" s="72"/>
      <c r="M26" s="38"/>
    </row>
    <row r="27" spans="1:13" ht="18.75">
      <c r="A27" s="76">
        <v>19</v>
      </c>
      <c r="B27" s="133" t="s">
        <v>223</v>
      </c>
      <c r="C27" s="11">
        <v>29</v>
      </c>
      <c r="D27" s="11">
        <v>29</v>
      </c>
      <c r="E27" s="11"/>
      <c r="F27" s="11"/>
      <c r="G27" s="11">
        <v>29</v>
      </c>
      <c r="M27" s="83"/>
    </row>
    <row r="28" spans="1:13" ht="18.75">
      <c r="A28" s="76">
        <v>20</v>
      </c>
      <c r="B28" s="133" t="s">
        <v>224</v>
      </c>
      <c r="C28" s="11">
        <v>21</v>
      </c>
      <c r="D28" s="11">
        <v>12</v>
      </c>
      <c r="E28" s="11">
        <v>-9</v>
      </c>
      <c r="F28" s="11"/>
      <c r="G28" s="11">
        <v>12</v>
      </c>
      <c r="M28" s="83"/>
    </row>
    <row r="29" spans="1:13" s="320" customFormat="1" ht="18.75">
      <c r="A29" s="76">
        <v>21</v>
      </c>
      <c r="B29" s="131" t="s">
        <v>225</v>
      </c>
      <c r="C29" s="11">
        <v>26</v>
      </c>
      <c r="D29" s="11">
        <v>25</v>
      </c>
      <c r="E29" s="120" t="s">
        <v>590</v>
      </c>
      <c r="F29" s="32"/>
      <c r="G29" s="32">
        <v>25</v>
      </c>
      <c r="M29" s="309"/>
    </row>
    <row r="30" spans="1:13" s="320" customFormat="1" ht="18.75">
      <c r="A30" s="76">
        <v>22</v>
      </c>
      <c r="B30" s="133" t="s">
        <v>226</v>
      </c>
      <c r="C30" s="11">
        <v>28</v>
      </c>
      <c r="D30" s="11">
        <v>28</v>
      </c>
      <c r="E30" s="11"/>
      <c r="F30" s="11">
        <v>28</v>
      </c>
      <c r="G30" s="11"/>
      <c r="M30" s="83"/>
    </row>
    <row r="31" spans="1:13" s="320" customFormat="1" ht="18.75">
      <c r="A31" s="11">
        <v>23</v>
      </c>
      <c r="B31" s="133" t="s">
        <v>227</v>
      </c>
      <c r="C31" s="32">
        <v>40</v>
      </c>
      <c r="D31" s="32">
        <v>39</v>
      </c>
      <c r="E31" s="70">
        <v>-1</v>
      </c>
      <c r="F31" s="11"/>
      <c r="G31" s="11">
        <v>39</v>
      </c>
      <c r="M31" s="83"/>
    </row>
    <row r="32" spans="1:13" s="320" customFormat="1" ht="18.75">
      <c r="A32" s="76">
        <v>24</v>
      </c>
      <c r="B32" s="72" t="s">
        <v>228</v>
      </c>
      <c r="C32" s="217">
        <v>19</v>
      </c>
      <c r="D32" s="11">
        <v>19</v>
      </c>
      <c r="E32" s="11"/>
      <c r="F32" s="11">
        <v>19</v>
      </c>
      <c r="G32" s="11"/>
      <c r="M32" s="309"/>
    </row>
    <row r="33" spans="1:13" s="320" customFormat="1" ht="18.75">
      <c r="A33" s="76">
        <v>25</v>
      </c>
      <c r="B33" s="133" t="s">
        <v>229</v>
      </c>
      <c r="C33" s="11">
        <v>19</v>
      </c>
      <c r="D33" s="97">
        <v>19</v>
      </c>
      <c r="E33" s="301"/>
      <c r="F33" s="301"/>
      <c r="G33" s="11">
        <v>19</v>
      </c>
      <c r="M33" s="399"/>
    </row>
    <row r="34" spans="1:13" ht="18.75">
      <c r="A34" s="76">
        <v>26</v>
      </c>
      <c r="B34" s="131" t="s">
        <v>230</v>
      </c>
      <c r="C34" s="11">
        <v>38</v>
      </c>
      <c r="D34" s="11">
        <v>38</v>
      </c>
      <c r="E34" s="11"/>
      <c r="F34" s="11"/>
      <c r="G34" s="32">
        <v>38</v>
      </c>
      <c r="M34" s="38"/>
    </row>
    <row r="35" spans="1:13" s="320" customFormat="1" ht="18.75">
      <c r="A35" s="76">
        <v>27</v>
      </c>
      <c r="B35" s="133" t="s">
        <v>231</v>
      </c>
      <c r="C35" s="11">
        <v>23</v>
      </c>
      <c r="D35" s="11">
        <v>23</v>
      </c>
      <c r="E35" s="11"/>
      <c r="F35" s="11">
        <v>23</v>
      </c>
      <c r="G35" s="11"/>
      <c r="M35" s="309"/>
    </row>
    <row r="36" spans="1:13" s="320" customFormat="1" ht="18.75">
      <c r="A36" s="76">
        <v>28</v>
      </c>
      <c r="B36" s="133" t="s">
        <v>232</v>
      </c>
      <c r="C36" s="11">
        <v>17</v>
      </c>
      <c r="D36" s="11"/>
      <c r="E36" s="11">
        <v>-17</v>
      </c>
      <c r="F36" s="11"/>
      <c r="G36" s="11"/>
      <c r="M36" s="309"/>
    </row>
    <row r="37" spans="1:13" s="320" customFormat="1" ht="18.75">
      <c r="A37" s="76">
        <v>29</v>
      </c>
      <c r="B37" s="133" t="s">
        <v>233</v>
      </c>
      <c r="C37" s="11">
        <v>1</v>
      </c>
      <c r="D37" s="11">
        <v>1</v>
      </c>
      <c r="E37" s="11"/>
      <c r="F37" s="11"/>
      <c r="G37" s="301">
        <v>1</v>
      </c>
      <c r="H37" s="322"/>
      <c r="M37" s="83"/>
    </row>
    <row r="38" spans="1:13" ht="19.5">
      <c r="A38" s="76">
        <v>30</v>
      </c>
      <c r="B38" s="133" t="s">
        <v>234</v>
      </c>
      <c r="C38" s="11">
        <v>1</v>
      </c>
      <c r="D38" s="11">
        <v>1</v>
      </c>
      <c r="E38" s="151"/>
      <c r="F38" s="151"/>
      <c r="G38" s="151">
        <v>1</v>
      </c>
      <c r="M38" s="271"/>
    </row>
    <row r="39" spans="1:13" ht="18.75">
      <c r="A39" s="76">
        <v>31</v>
      </c>
      <c r="B39" s="131" t="s">
        <v>325</v>
      </c>
      <c r="C39" s="11">
        <v>2</v>
      </c>
      <c r="D39" s="11">
        <v>2</v>
      </c>
      <c r="E39" s="76"/>
      <c r="F39" s="76"/>
      <c r="G39" s="76">
        <v>2</v>
      </c>
      <c r="M39" s="1"/>
    </row>
    <row r="40" spans="1:7" ht="18.75">
      <c r="A40" s="11">
        <v>32</v>
      </c>
      <c r="B40" s="131" t="s">
        <v>235</v>
      </c>
      <c r="C40" s="11">
        <v>3</v>
      </c>
      <c r="D40" s="11">
        <v>4</v>
      </c>
      <c r="E40" s="11">
        <v>1</v>
      </c>
      <c r="F40" s="11"/>
      <c r="G40" s="11">
        <v>4</v>
      </c>
    </row>
    <row r="41" spans="1:7" ht="19.5">
      <c r="A41" s="13"/>
      <c r="B41" s="147" t="s">
        <v>18</v>
      </c>
      <c r="C41" s="542">
        <f>SUM(C9:C40)</f>
        <v>808</v>
      </c>
      <c r="D41" s="142">
        <v>772</v>
      </c>
      <c r="E41" s="142">
        <v>-36</v>
      </c>
      <c r="F41" s="259">
        <f>SUM(F9:F40)</f>
        <v>312</v>
      </c>
      <c r="G41" s="142">
        <f>SUM(G9:G40)</f>
        <v>460</v>
      </c>
    </row>
    <row r="42" spans="1:6" ht="19.5">
      <c r="A42" s="13"/>
      <c r="B42" s="52" t="s">
        <v>634</v>
      </c>
      <c r="C42" s="13"/>
      <c r="D42" s="13"/>
      <c r="E42" s="13"/>
      <c r="F42" s="142"/>
    </row>
    <row r="43" spans="1:7" ht="18.75">
      <c r="A43" s="13"/>
      <c r="B43" s="13"/>
      <c r="C43" s="13"/>
      <c r="D43" s="13"/>
      <c r="E43" s="13"/>
      <c r="F43" s="13"/>
      <c r="G43" s="13"/>
    </row>
    <row r="44" spans="1:7" ht="18.75">
      <c r="A44" s="13"/>
      <c r="B44" s="13"/>
      <c r="C44" s="13"/>
      <c r="D44" s="13"/>
      <c r="E44" s="13"/>
      <c r="F44" s="13"/>
      <c r="G44" s="13"/>
    </row>
    <row r="45" spans="1:7" ht="18.75">
      <c r="A45" s="13"/>
      <c r="B45" s="13"/>
      <c r="C45" s="13"/>
      <c r="D45" s="13"/>
      <c r="E45" s="13"/>
      <c r="F45" s="13"/>
      <c r="G45" s="13"/>
    </row>
    <row r="46" spans="1:7" ht="18.75">
      <c r="A46" s="13"/>
      <c r="B46" s="13"/>
      <c r="C46" s="13"/>
      <c r="D46" s="13"/>
      <c r="E46" s="13"/>
      <c r="F46" s="13"/>
      <c r="G46" s="13"/>
    </row>
    <row r="47" spans="1:7" ht="18.75">
      <c r="A47" s="13"/>
      <c r="B47" s="13"/>
      <c r="C47" s="13"/>
      <c r="D47" s="13"/>
      <c r="E47" s="13"/>
      <c r="F47" s="13"/>
      <c r="G47" s="13"/>
    </row>
    <row r="48" spans="1:7" ht="18.75">
      <c r="A48" s="13"/>
      <c r="B48" s="13"/>
      <c r="C48" s="13"/>
      <c r="D48" s="13"/>
      <c r="E48" s="13"/>
      <c r="F48" s="13"/>
      <c r="G48" s="13"/>
    </row>
    <row r="49" spans="1:7" ht="18.75">
      <c r="A49" s="13"/>
      <c r="B49" s="13"/>
      <c r="C49" s="13"/>
      <c r="D49" s="13"/>
      <c r="E49" s="13"/>
      <c r="F49" s="13"/>
      <c r="G49" s="13"/>
    </row>
    <row r="50" spans="1:7" ht="18.75">
      <c r="A50" s="13"/>
      <c r="B50" s="13"/>
      <c r="C50" s="13"/>
      <c r="D50" s="13"/>
      <c r="E50" s="13"/>
      <c r="F50" s="13"/>
      <c r="G50" s="13"/>
    </row>
    <row r="51" spans="1:7" ht="18.75">
      <c r="A51" s="13"/>
      <c r="B51" s="13"/>
      <c r="C51" s="13"/>
      <c r="D51" s="13"/>
      <c r="E51" s="13"/>
      <c r="F51" s="13"/>
      <c r="G51" s="13"/>
    </row>
    <row r="52" spans="1:7" ht="18.75">
      <c r="A52" s="13"/>
      <c r="B52" s="13"/>
      <c r="C52" s="13"/>
      <c r="D52" s="13"/>
      <c r="E52" s="13"/>
      <c r="F52" s="13"/>
      <c r="G52" s="13"/>
    </row>
    <row r="53" spans="1:7" ht="18.75">
      <c r="A53" s="13"/>
      <c r="B53" s="13"/>
      <c r="C53" s="13"/>
      <c r="D53" s="13"/>
      <c r="E53" s="13"/>
      <c r="F53" s="13"/>
      <c r="G53" s="13"/>
    </row>
    <row r="54" spans="1:7" ht="18.75">
      <c r="A54" s="13"/>
      <c r="B54" s="13"/>
      <c r="C54" s="13"/>
      <c r="D54" s="13"/>
      <c r="E54" s="13"/>
      <c r="F54" s="13"/>
      <c r="G54" s="13"/>
    </row>
    <row r="55" spans="1:7" ht="18.75">
      <c r="A55" s="13"/>
      <c r="B55" s="13"/>
      <c r="C55" s="13"/>
      <c r="D55" s="13"/>
      <c r="E55" s="13"/>
      <c r="F55" s="13"/>
      <c r="G55" s="13"/>
    </row>
    <row r="56" spans="1:7" ht="18.75">
      <c r="A56" s="13"/>
      <c r="B56" s="13"/>
      <c r="C56" s="13"/>
      <c r="D56" s="13"/>
      <c r="E56" s="13"/>
      <c r="F56" s="13"/>
      <c r="G56" s="13"/>
    </row>
    <row r="57" spans="1:7" ht="18.75">
      <c r="A57" s="13"/>
      <c r="B57" s="13"/>
      <c r="C57" s="13"/>
      <c r="D57" s="13"/>
      <c r="E57" s="13"/>
      <c r="F57" s="13"/>
      <c r="G57" s="13"/>
    </row>
    <row r="58" spans="1:7" ht="18.75">
      <c r="A58" s="13"/>
      <c r="B58" s="13"/>
      <c r="C58" s="13"/>
      <c r="D58" s="13"/>
      <c r="E58" s="13"/>
      <c r="F58" s="13"/>
      <c r="G58" s="13"/>
    </row>
    <row r="59" spans="1:7" ht="18.75">
      <c r="A59" s="13"/>
      <c r="B59" s="13"/>
      <c r="C59" s="13"/>
      <c r="D59" s="13"/>
      <c r="E59" s="13"/>
      <c r="F59" s="13"/>
      <c r="G59" s="13"/>
    </row>
    <row r="60" spans="1:7" ht="18.75">
      <c r="A60" s="13"/>
      <c r="B60" s="13"/>
      <c r="C60" s="13"/>
      <c r="D60" s="13"/>
      <c r="E60" s="13"/>
      <c r="F60" s="13"/>
      <c r="G60" s="13"/>
    </row>
    <row r="61" spans="1:7" ht="18.75">
      <c r="A61" s="13"/>
      <c r="B61" s="13"/>
      <c r="C61" s="13"/>
      <c r="D61" s="13"/>
      <c r="E61" s="13"/>
      <c r="F61" s="13"/>
      <c r="G61" s="13"/>
    </row>
    <row r="62" spans="1:7" ht="18.75">
      <c r="A62" s="13"/>
      <c r="B62" s="13"/>
      <c r="C62" s="13"/>
      <c r="D62" s="13"/>
      <c r="E62" s="13"/>
      <c r="F62" s="13"/>
      <c r="G62" s="13"/>
    </row>
    <row r="63" spans="1:7" ht="18.75">
      <c r="A63" s="13"/>
      <c r="B63" s="13"/>
      <c r="C63" s="13"/>
      <c r="D63" s="13"/>
      <c r="E63" s="13"/>
      <c r="F63" s="13"/>
      <c r="G63" s="13"/>
    </row>
    <row r="64" spans="1:7" ht="18.75">
      <c r="A64" s="13"/>
      <c r="B64" s="13"/>
      <c r="C64" s="13"/>
      <c r="D64" s="13"/>
      <c r="E64" s="13"/>
      <c r="F64" s="13"/>
      <c r="G64" s="13"/>
    </row>
    <row r="65" spans="1:7" ht="18.75">
      <c r="A65" s="13"/>
      <c r="B65" s="13"/>
      <c r="C65" s="13"/>
      <c r="D65" s="13"/>
      <c r="E65" s="13"/>
      <c r="F65" s="13"/>
      <c r="G65" s="13"/>
    </row>
    <row r="66" spans="1:7" ht="18.75">
      <c r="A66" s="13"/>
      <c r="B66" s="13"/>
      <c r="C66" s="13"/>
      <c r="D66" s="13"/>
      <c r="E66" s="13"/>
      <c r="F66" s="13"/>
      <c r="G66" s="13"/>
    </row>
    <row r="67" spans="1:7" ht="18.75">
      <c r="A67" s="13"/>
      <c r="B67" s="13"/>
      <c r="C67" s="13"/>
      <c r="D67" s="13"/>
      <c r="E67" s="13"/>
      <c r="F67" s="13"/>
      <c r="G67" s="13"/>
    </row>
    <row r="68" spans="1:7" ht="18.75">
      <c r="A68" s="13"/>
      <c r="B68" s="13"/>
      <c r="C68" s="13"/>
      <c r="D68" s="13"/>
      <c r="E68" s="13"/>
      <c r="F68" s="13"/>
      <c r="G68" s="13"/>
    </row>
    <row r="69" spans="1:7" ht="18.75">
      <c r="A69" s="13"/>
      <c r="B69" s="13"/>
      <c r="C69" s="13"/>
      <c r="D69" s="13"/>
      <c r="E69" s="13"/>
      <c r="F69" s="13"/>
      <c r="G69" s="13"/>
    </row>
    <row r="70" spans="1:7" ht="18.75">
      <c r="A70" s="13"/>
      <c r="B70" s="13"/>
      <c r="C70" s="13"/>
      <c r="D70" s="13"/>
      <c r="E70" s="13"/>
      <c r="F70" s="13"/>
      <c r="G70" s="13"/>
    </row>
    <row r="71" spans="1:7" ht="18.75">
      <c r="A71" s="13"/>
      <c r="B71" s="13"/>
      <c r="C71" s="13"/>
      <c r="D71" s="13"/>
      <c r="E71" s="13"/>
      <c r="F71" s="13"/>
      <c r="G71" s="13"/>
    </row>
    <row r="72" spans="1:7" ht="18.75">
      <c r="A72" s="13"/>
      <c r="B72" s="13"/>
      <c r="C72" s="13"/>
      <c r="D72" s="13"/>
      <c r="E72" s="13"/>
      <c r="F72" s="13"/>
      <c r="G72" s="13"/>
    </row>
    <row r="73" spans="1:7" ht="18.75">
      <c r="A73" s="13"/>
      <c r="B73" s="13"/>
      <c r="C73" s="13"/>
      <c r="D73" s="13"/>
      <c r="E73" s="13"/>
      <c r="F73" s="13"/>
      <c r="G73" s="13"/>
    </row>
    <row r="74" spans="1:7" ht="18.75">
      <c r="A74" s="13"/>
      <c r="B74" s="13"/>
      <c r="C74" s="13"/>
      <c r="D74" s="13"/>
      <c r="E74" s="13"/>
      <c r="F74" s="13"/>
      <c r="G74" s="13"/>
    </row>
    <row r="75" spans="1:7" ht="18.75">
      <c r="A75" s="13"/>
      <c r="B75" s="13"/>
      <c r="C75" s="13"/>
      <c r="D75" s="13"/>
      <c r="E75" s="13"/>
      <c r="F75" s="13"/>
      <c r="G75" s="13"/>
    </row>
    <row r="76" spans="1:7" ht="18.75">
      <c r="A76" s="13"/>
      <c r="B76" s="13"/>
      <c r="C76" s="13"/>
      <c r="D76" s="13"/>
      <c r="E76" s="13"/>
      <c r="F76" s="13"/>
      <c r="G76" s="13"/>
    </row>
    <row r="77" spans="1:7" ht="18.75">
      <c r="A77" s="13"/>
      <c r="B77" s="13"/>
      <c r="C77" s="13"/>
      <c r="D77" s="13"/>
      <c r="E77" s="13"/>
      <c r="F77" s="13"/>
      <c r="G77" s="13"/>
    </row>
    <row r="78" spans="1:7" ht="18.75">
      <c r="A78" s="13"/>
      <c r="B78" s="13"/>
      <c r="C78" s="13"/>
      <c r="D78" s="13"/>
      <c r="E78" s="13"/>
      <c r="F78" s="13"/>
      <c r="G78" s="13"/>
    </row>
    <row r="79" spans="1:7" ht="18.75">
      <c r="A79" s="13"/>
      <c r="B79" s="13"/>
      <c r="C79" s="13"/>
      <c r="D79" s="13"/>
      <c r="E79" s="13"/>
      <c r="F79" s="13"/>
      <c r="G79" s="13"/>
    </row>
    <row r="80" spans="1:7" ht="18.75">
      <c r="A80" s="13"/>
      <c r="B80" s="13"/>
      <c r="C80" s="13"/>
      <c r="D80" s="13"/>
      <c r="E80" s="13"/>
      <c r="F80" s="13"/>
      <c r="G80" s="13"/>
    </row>
    <row r="81" spans="1:7" ht="18.75">
      <c r="A81" s="13"/>
      <c r="B81" s="13"/>
      <c r="C81" s="13"/>
      <c r="D81" s="13"/>
      <c r="E81" s="13"/>
      <c r="F81" s="13"/>
      <c r="G81" s="13"/>
    </row>
    <row r="82" spans="1:7" ht="18.75">
      <c r="A82" s="13"/>
      <c r="B82" s="13"/>
      <c r="C82" s="13"/>
      <c r="D82" s="13"/>
      <c r="E82" s="13"/>
      <c r="F82" s="13"/>
      <c r="G82" s="13"/>
    </row>
    <row r="83" spans="1:7" ht="18.75">
      <c r="A83" s="13"/>
      <c r="B83" s="13"/>
      <c r="C83" s="13"/>
      <c r="D83" s="13"/>
      <c r="E83" s="13"/>
      <c r="F83" s="13"/>
      <c r="G83" s="13"/>
    </row>
    <row r="84" spans="1:7" ht="18.75">
      <c r="A84" s="13"/>
      <c r="B84" s="13"/>
      <c r="C84" s="13"/>
      <c r="D84" s="13"/>
      <c r="E84" s="13"/>
      <c r="F84" s="13"/>
      <c r="G84" s="13"/>
    </row>
    <row r="85" spans="1:7" ht="18.75">
      <c r="A85" s="13"/>
      <c r="B85" s="13"/>
      <c r="C85" s="13"/>
      <c r="D85" s="13"/>
      <c r="E85" s="13"/>
      <c r="F85" s="13"/>
      <c r="G85" s="13"/>
    </row>
    <row r="86" spans="1:7" ht="18.75">
      <c r="A86" s="13"/>
      <c r="B86" s="13"/>
      <c r="C86" s="13"/>
      <c r="D86" s="13"/>
      <c r="E86" s="13"/>
      <c r="F86" s="13"/>
      <c r="G86" s="13"/>
    </row>
    <row r="87" spans="1:7" ht="18.75">
      <c r="A87" s="13"/>
      <c r="B87" s="13"/>
      <c r="C87" s="13"/>
      <c r="D87" s="13"/>
      <c r="E87" s="13"/>
      <c r="F87" s="13"/>
      <c r="G87" s="13"/>
    </row>
    <row r="88" spans="1:7" ht="18.75">
      <c r="A88" s="13"/>
      <c r="B88" s="13"/>
      <c r="C88" s="13"/>
      <c r="D88" s="13"/>
      <c r="E88" s="13"/>
      <c r="F88" s="13"/>
      <c r="G88" s="13"/>
    </row>
    <row r="89" spans="1:7" ht="18.75">
      <c r="A89" s="13"/>
      <c r="B89" s="13"/>
      <c r="C89" s="13"/>
      <c r="D89" s="13"/>
      <c r="E89" s="13"/>
      <c r="F89" s="13"/>
      <c r="G89" s="13"/>
    </row>
    <row r="90" spans="1:7" ht="18.75">
      <c r="A90" s="13"/>
      <c r="B90" s="13"/>
      <c r="C90" s="13"/>
      <c r="D90" s="13"/>
      <c r="E90" s="13"/>
      <c r="F90" s="13"/>
      <c r="G90" s="13"/>
    </row>
    <row r="91" spans="1:7" ht="18.75">
      <c r="A91" s="13"/>
      <c r="B91" s="13"/>
      <c r="C91" s="13"/>
      <c r="D91" s="13"/>
      <c r="E91" s="13"/>
      <c r="F91" s="13"/>
      <c r="G91" s="13"/>
    </row>
    <row r="92" spans="1:7" ht="18.75">
      <c r="A92" s="13"/>
      <c r="B92" s="13"/>
      <c r="C92" s="13"/>
      <c r="D92" s="13"/>
      <c r="E92" s="13"/>
      <c r="F92" s="13"/>
      <c r="G92" s="13"/>
    </row>
    <row r="93" spans="1:7" ht="18.75">
      <c r="A93" s="13"/>
      <c r="B93" s="13"/>
      <c r="C93" s="13"/>
      <c r="D93" s="13"/>
      <c r="E93" s="13"/>
      <c r="F93" s="13"/>
      <c r="G93" s="13"/>
    </row>
    <row r="94" spans="1:7" ht="18.75">
      <c r="A94" s="13"/>
      <c r="B94" s="13"/>
      <c r="C94" s="13"/>
      <c r="D94" s="13"/>
      <c r="E94" s="13"/>
      <c r="F94" s="13"/>
      <c r="G94" s="13"/>
    </row>
    <row r="95" spans="1:7" ht="18.75">
      <c r="A95" s="13"/>
      <c r="B95" s="13"/>
      <c r="C95" s="13"/>
      <c r="D95" s="13"/>
      <c r="E95" s="13"/>
      <c r="F95" s="13"/>
      <c r="G95" s="13"/>
    </row>
    <row r="96" spans="1:7" ht="18.75">
      <c r="A96" s="13"/>
      <c r="B96" s="13"/>
      <c r="C96" s="13"/>
      <c r="D96" s="13"/>
      <c r="E96" s="13"/>
      <c r="F96" s="13"/>
      <c r="G96" s="13"/>
    </row>
    <row r="97" spans="1:7" ht="18.75">
      <c r="A97" s="13"/>
      <c r="B97" s="13"/>
      <c r="C97" s="13"/>
      <c r="D97" s="13"/>
      <c r="E97" s="13"/>
      <c r="F97" s="13"/>
      <c r="G97" s="13"/>
    </row>
    <row r="98" spans="1:7" ht="18.75">
      <c r="A98" s="13"/>
      <c r="B98" s="13"/>
      <c r="C98" s="13"/>
      <c r="D98" s="13"/>
      <c r="E98" s="13"/>
      <c r="F98" s="13"/>
      <c r="G98" s="13"/>
    </row>
    <row r="99" spans="1:7" ht="18.75">
      <c r="A99" s="13"/>
      <c r="B99" s="13"/>
      <c r="C99" s="13"/>
      <c r="D99" s="13"/>
      <c r="E99" s="13"/>
      <c r="F99" s="13"/>
      <c r="G99" s="13"/>
    </row>
    <row r="100" spans="1:7" ht="18.75">
      <c r="A100" s="13"/>
      <c r="B100" s="13"/>
      <c r="C100" s="13"/>
      <c r="D100" s="13"/>
      <c r="E100" s="13"/>
      <c r="F100" s="13"/>
      <c r="G100" s="13"/>
    </row>
    <row r="101" spans="1:7" ht="18.75">
      <c r="A101" s="13"/>
      <c r="B101" s="13"/>
      <c r="C101" s="13"/>
      <c r="D101" s="13"/>
      <c r="E101" s="13"/>
      <c r="F101" s="13"/>
      <c r="G101" s="13"/>
    </row>
    <row r="102" spans="1:7" ht="18.75">
      <c r="A102" s="13"/>
      <c r="B102" s="13"/>
      <c r="C102" s="13"/>
      <c r="D102" s="13"/>
      <c r="E102" s="13"/>
      <c r="F102" s="13"/>
      <c r="G102" s="13"/>
    </row>
    <row r="103" spans="1:7" ht="18.75">
      <c r="A103" s="13"/>
      <c r="B103" s="13"/>
      <c r="C103" s="13"/>
      <c r="D103" s="13"/>
      <c r="E103" s="13"/>
      <c r="F103" s="13"/>
      <c r="G103" s="13"/>
    </row>
    <row r="104" spans="1:7" ht="18.75">
      <c r="A104" s="13"/>
      <c r="B104" s="13"/>
      <c r="C104" s="13"/>
      <c r="D104" s="13"/>
      <c r="E104" s="13"/>
      <c r="F104" s="13"/>
      <c r="G104" s="13"/>
    </row>
    <row r="105" spans="1:7" ht="18.75">
      <c r="A105" s="13"/>
      <c r="B105" s="13"/>
      <c r="C105" s="13"/>
      <c r="D105" s="13"/>
      <c r="E105" s="13"/>
      <c r="F105" s="13"/>
      <c r="G105" s="13"/>
    </row>
    <row r="106" spans="1:7" ht="18.75">
      <c r="A106" s="13"/>
      <c r="B106" s="13"/>
      <c r="C106" s="13"/>
      <c r="D106" s="13"/>
      <c r="E106" s="13"/>
      <c r="F106" s="13"/>
      <c r="G106" s="13"/>
    </row>
    <row r="107" spans="1:7" ht="18.75">
      <c r="A107" s="13"/>
      <c r="B107" s="13"/>
      <c r="C107" s="13"/>
      <c r="D107" s="13"/>
      <c r="E107" s="13"/>
      <c r="F107" s="13"/>
      <c r="G107" s="13"/>
    </row>
    <row r="108" spans="1:7" ht="18.75">
      <c r="A108" s="13"/>
      <c r="B108" s="13"/>
      <c r="C108" s="13"/>
      <c r="D108" s="13"/>
      <c r="E108" s="13"/>
      <c r="F108" s="13"/>
      <c r="G108" s="13"/>
    </row>
    <row r="109" spans="1:7" ht="18.75">
      <c r="A109" s="13"/>
      <c r="B109" s="13"/>
      <c r="C109" s="13"/>
      <c r="D109" s="13"/>
      <c r="E109" s="13"/>
      <c r="F109" s="13"/>
      <c r="G109" s="13"/>
    </row>
    <row r="110" spans="1:7" ht="18.75">
      <c r="A110" s="13"/>
      <c r="B110" s="13"/>
      <c r="C110" s="13"/>
      <c r="D110" s="13"/>
      <c r="E110" s="13"/>
      <c r="F110" s="13"/>
      <c r="G110" s="13"/>
    </row>
    <row r="111" spans="1:7" ht="18.75">
      <c r="A111" s="13"/>
      <c r="B111" s="13"/>
      <c r="C111" s="13"/>
      <c r="D111" s="13"/>
      <c r="E111" s="13"/>
      <c r="F111" s="13"/>
      <c r="G111" s="13"/>
    </row>
    <row r="112" spans="1:7" ht="18.75">
      <c r="A112" s="13"/>
      <c r="B112" s="13"/>
      <c r="C112" s="13"/>
      <c r="D112" s="13"/>
      <c r="E112" s="13"/>
      <c r="F112" s="13"/>
      <c r="G112" s="13"/>
    </row>
    <row r="113" spans="1:7" ht="18.75">
      <c r="A113" s="13"/>
      <c r="B113" s="13"/>
      <c r="C113" s="13"/>
      <c r="D113" s="13"/>
      <c r="E113" s="13"/>
      <c r="F113" s="13"/>
      <c r="G113" s="13"/>
    </row>
    <row r="114" spans="1:7" ht="18.75">
      <c r="A114" s="13"/>
      <c r="B114" s="13"/>
      <c r="C114" s="13"/>
      <c r="D114" s="13"/>
      <c r="E114" s="13"/>
      <c r="F114" s="13"/>
      <c r="G114" s="13"/>
    </row>
    <row r="115" spans="1:7" ht="18.75">
      <c r="A115" s="13"/>
      <c r="B115" s="13"/>
      <c r="C115" s="13"/>
      <c r="D115" s="13"/>
      <c r="E115" s="13"/>
      <c r="F115" s="13"/>
      <c r="G115" s="13"/>
    </row>
    <row r="116" spans="1:7" ht="18.75">
      <c r="A116" s="13"/>
      <c r="B116" s="13"/>
      <c r="C116" s="13"/>
      <c r="D116" s="13"/>
      <c r="E116" s="13"/>
      <c r="F116" s="13"/>
      <c r="G116" s="13"/>
    </row>
    <row r="117" spans="1:7" ht="18.75">
      <c r="A117" s="13"/>
      <c r="B117" s="13"/>
      <c r="C117" s="13"/>
      <c r="D117" s="13"/>
      <c r="E117" s="13"/>
      <c r="F117" s="13"/>
      <c r="G117" s="13"/>
    </row>
    <row r="118" spans="1:7" ht="18.75">
      <c r="A118" s="13"/>
      <c r="B118" s="13"/>
      <c r="C118" s="13"/>
      <c r="D118" s="13"/>
      <c r="E118" s="13"/>
      <c r="F118" s="13"/>
      <c r="G118" s="13"/>
    </row>
    <row r="119" spans="1:7" ht="18.75">
      <c r="A119" s="13"/>
      <c r="B119" s="13"/>
      <c r="C119" s="13"/>
      <c r="D119" s="13"/>
      <c r="E119" s="13"/>
      <c r="F119" s="13"/>
      <c r="G119" s="13"/>
    </row>
    <row r="120" spans="2:7" ht="18.75">
      <c r="B120" s="13"/>
      <c r="C120" s="13"/>
      <c r="D120" s="13"/>
      <c r="E120" s="13"/>
      <c r="F120" s="13"/>
      <c r="G120" s="13"/>
    </row>
  </sheetData>
  <sheetProtection/>
  <mergeCells count="8">
    <mergeCell ref="A5:A7"/>
    <mergeCell ref="B5:B7"/>
    <mergeCell ref="C5:E6"/>
    <mergeCell ref="F5:G6"/>
    <mergeCell ref="A1:G1"/>
    <mergeCell ref="A2:G2"/>
    <mergeCell ref="A3:G3"/>
    <mergeCell ref="A4:G4"/>
  </mergeCells>
  <printOptions horizontalCentered="1"/>
  <pageMargins left="0.54" right="0.3937007874015748" top="0" bottom="0" header="0" footer="0"/>
  <pageSetup firstPageNumber="3" useFirstPageNumber="1" fitToHeight="0" fitToWidth="1" horizontalDpi="600" verticalDpi="600" orientation="landscape" paperSize="9" r:id="rId1"/>
  <ignoredErrors>
    <ignoredError sqref="C41 F41:G41" formulaRange="1"/>
    <ignoredError sqref="E11 E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zoomScale="75" zoomScaleNormal="75" workbookViewId="0" topLeftCell="A25">
      <selection activeCell="D48" sqref="D48"/>
    </sheetView>
  </sheetViews>
  <sheetFormatPr defaultColWidth="9.00390625" defaultRowHeight="12.75"/>
  <cols>
    <col min="1" max="1" width="5.625" style="0" customWidth="1"/>
    <col min="2" max="2" width="33.125" style="0" customWidth="1"/>
    <col min="3" max="3" width="14.625" style="0" customWidth="1"/>
    <col min="4" max="4" width="12.625" style="0" customWidth="1"/>
    <col min="5" max="5" width="11.125" style="0" customWidth="1"/>
    <col min="6" max="6" width="12.25390625" style="0" customWidth="1"/>
    <col min="7" max="7" width="10.25390625" style="0" customWidth="1"/>
    <col min="8" max="8" width="11.25390625" style="0" customWidth="1"/>
    <col min="9" max="9" width="11.125" style="0" customWidth="1"/>
    <col min="10" max="10" width="13.00390625" style="0" customWidth="1"/>
    <col min="11" max="11" width="10.125" style="0" customWidth="1"/>
    <col min="13" max="13" width="11.375" style="0" customWidth="1"/>
  </cols>
  <sheetData>
    <row r="1" spans="1:11" ht="20.25">
      <c r="A1" s="803" t="s">
        <v>519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</row>
    <row r="2" spans="1:11" ht="20.25">
      <c r="A2" s="791" t="s">
        <v>189</v>
      </c>
      <c r="B2" s="791" t="s">
        <v>505</v>
      </c>
      <c r="C2" s="791" t="s">
        <v>24</v>
      </c>
      <c r="D2" s="804" t="s">
        <v>166</v>
      </c>
      <c r="E2" s="804"/>
      <c r="F2" s="804"/>
      <c r="G2" s="804"/>
      <c r="H2" s="804"/>
      <c r="I2" s="804"/>
      <c r="J2" s="804"/>
      <c r="K2" s="804"/>
    </row>
    <row r="3" spans="1:11" ht="60.75">
      <c r="A3" s="791"/>
      <c r="B3" s="791"/>
      <c r="C3" s="791"/>
      <c r="D3" s="100" t="s">
        <v>368</v>
      </c>
      <c r="E3" s="16" t="s">
        <v>25</v>
      </c>
      <c r="F3" s="100" t="s">
        <v>369</v>
      </c>
      <c r="G3" s="100" t="s">
        <v>25</v>
      </c>
      <c r="H3" s="100" t="s">
        <v>370</v>
      </c>
      <c r="I3" s="100" t="s">
        <v>25</v>
      </c>
      <c r="J3" s="100" t="s">
        <v>310</v>
      </c>
      <c r="K3" s="16" t="s">
        <v>25</v>
      </c>
    </row>
    <row r="4" spans="1:11" ht="20.25">
      <c r="A4" s="275">
        <v>1</v>
      </c>
      <c r="B4" s="275">
        <v>2</v>
      </c>
      <c r="C4" s="275">
        <v>3</v>
      </c>
      <c r="D4" s="402">
        <v>4</v>
      </c>
      <c r="E4" s="275">
        <v>5</v>
      </c>
      <c r="F4" s="402">
        <v>6</v>
      </c>
      <c r="G4" s="402">
        <v>7</v>
      </c>
      <c r="H4" s="402">
        <v>8</v>
      </c>
      <c r="I4" s="402">
        <v>9</v>
      </c>
      <c r="J4" s="402">
        <v>10</v>
      </c>
      <c r="K4" s="402">
        <v>11</v>
      </c>
    </row>
    <row r="5" spans="1:13" ht="20.25">
      <c r="A5" s="275">
        <v>1</v>
      </c>
      <c r="B5" s="72" t="s">
        <v>404</v>
      </c>
      <c r="C5" s="11">
        <v>4</v>
      </c>
      <c r="D5" s="11">
        <v>1</v>
      </c>
      <c r="E5" s="11">
        <v>25</v>
      </c>
      <c r="F5" s="11">
        <v>3</v>
      </c>
      <c r="G5" s="11">
        <v>75</v>
      </c>
      <c r="H5" s="11"/>
      <c r="I5" s="11"/>
      <c r="J5" s="499"/>
      <c r="K5" s="505"/>
      <c r="M5" s="125"/>
    </row>
    <row r="6" spans="1:13" ht="18.75">
      <c r="A6" s="11">
        <v>2</v>
      </c>
      <c r="B6" s="134" t="s">
        <v>386</v>
      </c>
      <c r="C6" s="11">
        <v>3</v>
      </c>
      <c r="D6" s="32">
        <v>2</v>
      </c>
      <c r="E6" s="11">
        <v>67</v>
      </c>
      <c r="F6" s="32"/>
      <c r="G6" s="32"/>
      <c r="H6" s="32">
        <v>1</v>
      </c>
      <c r="I6" s="32">
        <v>33</v>
      </c>
      <c r="J6" s="32"/>
      <c r="K6" s="32"/>
      <c r="M6" s="83"/>
    </row>
    <row r="7" spans="1:13" ht="18.75">
      <c r="A7" s="11">
        <v>3</v>
      </c>
      <c r="B7" s="133" t="s">
        <v>417</v>
      </c>
      <c r="C7" s="11">
        <v>3</v>
      </c>
      <c r="D7" s="32"/>
      <c r="E7" s="30"/>
      <c r="F7" s="32">
        <v>3</v>
      </c>
      <c r="G7" s="42">
        <v>100</v>
      </c>
      <c r="H7" s="32"/>
      <c r="I7" s="42"/>
      <c r="J7" s="32"/>
      <c r="K7" s="31"/>
      <c r="M7" s="83"/>
    </row>
    <row r="8" spans="1:13" ht="18.75">
      <c r="A8" s="11">
        <v>4</v>
      </c>
      <c r="B8" s="133" t="s">
        <v>419</v>
      </c>
      <c r="C8" s="11">
        <v>2</v>
      </c>
      <c r="D8" s="32">
        <v>1</v>
      </c>
      <c r="E8" s="30">
        <v>50</v>
      </c>
      <c r="F8" s="32"/>
      <c r="G8" s="42"/>
      <c r="H8" s="32">
        <v>1</v>
      </c>
      <c r="I8" s="42">
        <v>50</v>
      </c>
      <c r="J8" s="32"/>
      <c r="K8" s="31"/>
      <c r="M8" s="83"/>
    </row>
    <row r="9" spans="1:13" ht="18.75">
      <c r="A9" s="11">
        <v>5</v>
      </c>
      <c r="B9" s="133" t="s">
        <v>510</v>
      </c>
      <c r="C9" s="11">
        <v>18</v>
      </c>
      <c r="D9" s="32">
        <v>12</v>
      </c>
      <c r="E9" s="30">
        <v>67</v>
      </c>
      <c r="F9" s="32">
        <v>6</v>
      </c>
      <c r="G9" s="42">
        <v>33</v>
      </c>
      <c r="H9" s="32"/>
      <c r="I9" s="42"/>
      <c r="J9" s="32"/>
      <c r="K9" s="31"/>
      <c r="M9" s="83"/>
    </row>
    <row r="10" spans="1:13" ht="18.75">
      <c r="A10" s="11">
        <v>6</v>
      </c>
      <c r="B10" s="133" t="s">
        <v>410</v>
      </c>
      <c r="C10" s="146"/>
      <c r="D10" s="42"/>
      <c r="E10" s="307"/>
      <c r="F10" s="42"/>
      <c r="G10" s="31"/>
      <c r="H10" s="42"/>
      <c r="I10" s="31"/>
      <c r="J10" s="42"/>
      <c r="K10" s="31"/>
      <c r="M10" s="1"/>
    </row>
    <row r="11" spans="1:13" ht="18.75">
      <c r="A11" s="11">
        <v>7</v>
      </c>
      <c r="B11" s="133" t="s">
        <v>424</v>
      </c>
      <c r="C11" s="11">
        <v>3</v>
      </c>
      <c r="D11" s="32">
        <v>2</v>
      </c>
      <c r="E11" s="30">
        <v>67</v>
      </c>
      <c r="F11" s="32">
        <v>1</v>
      </c>
      <c r="G11" s="42">
        <v>33</v>
      </c>
      <c r="H11" s="32"/>
      <c r="I11" s="42"/>
      <c r="J11" s="32"/>
      <c r="K11" s="31"/>
      <c r="M11" s="83"/>
    </row>
    <row r="12" spans="1:13" ht="18.75">
      <c r="A12" s="11">
        <v>8</v>
      </c>
      <c r="B12" s="133" t="s">
        <v>402</v>
      </c>
      <c r="C12" s="11">
        <v>5</v>
      </c>
      <c r="D12" s="32">
        <v>1</v>
      </c>
      <c r="E12" s="30">
        <v>20</v>
      </c>
      <c r="F12" s="32">
        <v>3</v>
      </c>
      <c r="G12" s="42">
        <v>60</v>
      </c>
      <c r="H12" s="32">
        <v>1</v>
      </c>
      <c r="I12" s="42">
        <v>20</v>
      </c>
      <c r="J12" s="32"/>
      <c r="K12" s="31"/>
      <c r="M12" s="83"/>
    </row>
    <row r="13" spans="1:13" ht="18.75">
      <c r="A13" s="11">
        <v>9</v>
      </c>
      <c r="B13" s="133" t="s">
        <v>414</v>
      </c>
      <c r="C13" s="11">
        <v>6</v>
      </c>
      <c r="D13" s="32">
        <v>1</v>
      </c>
      <c r="E13" s="30">
        <v>17</v>
      </c>
      <c r="F13" s="279"/>
      <c r="G13" s="279"/>
      <c r="H13" s="32">
        <v>3</v>
      </c>
      <c r="I13" s="42">
        <v>50</v>
      </c>
      <c r="J13" s="32">
        <v>2</v>
      </c>
      <c r="K13" s="42">
        <v>33</v>
      </c>
      <c r="M13" s="83"/>
    </row>
    <row r="14" spans="1:13" ht="18.75">
      <c r="A14" s="11">
        <v>10</v>
      </c>
      <c r="B14" s="134" t="s">
        <v>387</v>
      </c>
      <c r="C14" s="11">
        <v>4</v>
      </c>
      <c r="D14" s="32">
        <v>1</v>
      </c>
      <c r="E14" s="30">
        <v>25</v>
      </c>
      <c r="F14" s="32">
        <v>2</v>
      </c>
      <c r="G14" s="42">
        <v>50</v>
      </c>
      <c r="H14" s="32">
        <v>1</v>
      </c>
      <c r="I14" s="42">
        <v>25</v>
      </c>
      <c r="J14" s="32"/>
      <c r="K14" s="42"/>
      <c r="M14" s="83"/>
    </row>
    <row r="15" spans="1:13" ht="18.75">
      <c r="A15" s="11">
        <v>11</v>
      </c>
      <c r="B15" s="72" t="s">
        <v>403</v>
      </c>
      <c r="C15" s="32">
        <v>2</v>
      </c>
      <c r="D15" s="32"/>
      <c r="E15" s="30"/>
      <c r="F15" s="32">
        <v>2</v>
      </c>
      <c r="G15" s="42">
        <v>100</v>
      </c>
      <c r="H15" s="32"/>
      <c r="I15" s="42"/>
      <c r="J15" s="32"/>
      <c r="K15" s="42"/>
      <c r="M15" s="83"/>
    </row>
    <row r="16" spans="1:13" ht="18.75">
      <c r="A16" s="11">
        <v>12</v>
      </c>
      <c r="B16" s="72" t="s">
        <v>511</v>
      </c>
      <c r="C16" s="32"/>
      <c r="D16" s="32"/>
      <c r="E16" s="30"/>
      <c r="F16" s="32"/>
      <c r="G16" s="42"/>
      <c r="H16" s="32"/>
      <c r="I16" s="42"/>
      <c r="J16" s="32"/>
      <c r="K16" s="42"/>
      <c r="M16" s="1"/>
    </row>
    <row r="17" spans="1:13" ht="18.75">
      <c r="A17" s="11">
        <v>13</v>
      </c>
      <c r="B17" s="134" t="s">
        <v>393</v>
      </c>
      <c r="C17" s="11">
        <v>4</v>
      </c>
      <c r="D17" s="32"/>
      <c r="E17" s="30"/>
      <c r="F17" s="32">
        <v>4</v>
      </c>
      <c r="G17" s="42">
        <v>100</v>
      </c>
      <c r="H17" s="32"/>
      <c r="I17" s="42"/>
      <c r="J17" s="32"/>
      <c r="K17" s="31"/>
      <c r="M17" s="83"/>
    </row>
    <row r="18" spans="1:13" ht="18.75">
      <c r="A18" s="11">
        <v>14</v>
      </c>
      <c r="B18" s="72" t="s">
        <v>521</v>
      </c>
      <c r="C18" s="42">
        <v>13</v>
      </c>
      <c r="D18" s="32">
        <v>2</v>
      </c>
      <c r="E18" s="30">
        <v>15</v>
      </c>
      <c r="F18" s="32">
        <v>2</v>
      </c>
      <c r="G18" s="42">
        <v>15</v>
      </c>
      <c r="H18" s="32">
        <v>9</v>
      </c>
      <c r="I18" s="42">
        <v>70</v>
      </c>
      <c r="J18" s="32"/>
      <c r="K18" s="31"/>
      <c r="M18" s="83"/>
    </row>
    <row r="19" spans="1:13" ht="18.75">
      <c r="A19" s="11">
        <v>15</v>
      </c>
      <c r="B19" s="134" t="s">
        <v>392</v>
      </c>
      <c r="C19" s="11">
        <v>1</v>
      </c>
      <c r="D19" s="32"/>
      <c r="E19" s="30"/>
      <c r="F19" s="32"/>
      <c r="G19" s="42"/>
      <c r="H19" s="32">
        <v>1</v>
      </c>
      <c r="I19" s="42">
        <v>100</v>
      </c>
      <c r="J19" s="32"/>
      <c r="K19" s="31"/>
      <c r="M19" s="83"/>
    </row>
    <row r="20" spans="1:13" ht="18.75">
      <c r="A20" s="11">
        <v>16</v>
      </c>
      <c r="B20" s="72" t="s">
        <v>398</v>
      </c>
      <c r="C20" s="11">
        <v>5</v>
      </c>
      <c r="D20" s="32"/>
      <c r="E20" s="30"/>
      <c r="F20" s="32">
        <v>5</v>
      </c>
      <c r="G20" s="42">
        <v>100</v>
      </c>
      <c r="H20" s="32"/>
      <c r="I20" s="42"/>
      <c r="J20" s="32"/>
      <c r="K20" s="31"/>
      <c r="M20" s="83"/>
    </row>
    <row r="21" spans="1:13" ht="18.75">
      <c r="A21" s="11">
        <v>17</v>
      </c>
      <c r="B21" s="133" t="s">
        <v>650</v>
      </c>
      <c r="C21" s="32">
        <v>1</v>
      </c>
      <c r="D21" s="32"/>
      <c r="E21" s="69"/>
      <c r="F21" s="70">
        <v>1</v>
      </c>
      <c r="G21" s="70">
        <v>50</v>
      </c>
      <c r="H21" s="70"/>
      <c r="I21" s="70"/>
      <c r="J21" s="32"/>
      <c r="K21" s="31"/>
      <c r="M21" s="83"/>
    </row>
    <row r="22" spans="1:13" ht="18.75">
      <c r="A22" s="11">
        <v>18</v>
      </c>
      <c r="B22" s="133" t="s">
        <v>412</v>
      </c>
      <c r="C22" s="11"/>
      <c r="D22" s="32"/>
      <c r="E22" s="69"/>
      <c r="F22" s="70"/>
      <c r="G22" s="70"/>
      <c r="H22" s="70"/>
      <c r="I22" s="70"/>
      <c r="J22" s="32"/>
      <c r="K22" s="31"/>
      <c r="M22" s="1"/>
    </row>
    <row r="23" spans="1:13" ht="18.75">
      <c r="A23" s="11">
        <v>19</v>
      </c>
      <c r="B23" s="133" t="s">
        <v>512</v>
      </c>
      <c r="C23" s="11"/>
      <c r="D23" s="32"/>
      <c r="E23" s="69"/>
      <c r="F23" s="70"/>
      <c r="G23" s="70"/>
      <c r="H23" s="70"/>
      <c r="I23" s="70"/>
      <c r="J23" s="32"/>
      <c r="K23" s="31"/>
      <c r="M23" s="1"/>
    </row>
    <row r="24" spans="1:13" ht="18.75">
      <c r="A24" s="11">
        <v>20</v>
      </c>
      <c r="B24" s="72" t="s">
        <v>411</v>
      </c>
      <c r="C24" s="146">
        <v>2</v>
      </c>
      <c r="D24" s="42">
        <v>2</v>
      </c>
      <c r="E24" s="449">
        <v>100</v>
      </c>
      <c r="F24" s="42"/>
      <c r="G24" s="31"/>
      <c r="H24" s="42"/>
      <c r="I24" s="31"/>
      <c r="J24" s="42"/>
      <c r="K24" s="31"/>
      <c r="M24" s="83"/>
    </row>
    <row r="25" spans="1:13" ht="18.75">
      <c r="A25" s="11">
        <v>21</v>
      </c>
      <c r="B25" s="72" t="s">
        <v>399</v>
      </c>
      <c r="C25" s="11">
        <v>3</v>
      </c>
      <c r="D25" s="32"/>
      <c r="E25" s="30"/>
      <c r="F25" s="32">
        <v>3</v>
      </c>
      <c r="G25" s="42">
        <v>100</v>
      </c>
      <c r="H25" s="32"/>
      <c r="I25" s="42"/>
      <c r="J25" s="32"/>
      <c r="K25" s="31"/>
      <c r="M25" s="83"/>
    </row>
    <row r="26" spans="1:13" ht="18.75">
      <c r="A26" s="11">
        <v>22</v>
      </c>
      <c r="B26" s="13" t="s">
        <v>405</v>
      </c>
      <c r="C26" s="11">
        <v>3</v>
      </c>
      <c r="D26" s="32"/>
      <c r="E26" s="68"/>
      <c r="F26" s="32">
        <v>3</v>
      </c>
      <c r="G26" s="42">
        <v>100</v>
      </c>
      <c r="H26" s="32"/>
      <c r="I26" s="31"/>
      <c r="J26" s="32"/>
      <c r="K26" s="31"/>
      <c r="M26" s="83"/>
    </row>
    <row r="27" spans="1:13" ht="18.75">
      <c r="A27" s="11">
        <v>23</v>
      </c>
      <c r="B27" s="133" t="s">
        <v>397</v>
      </c>
      <c r="C27" s="11">
        <v>9</v>
      </c>
      <c r="D27" s="32">
        <v>1</v>
      </c>
      <c r="E27" s="30">
        <v>11</v>
      </c>
      <c r="F27" s="32">
        <v>8</v>
      </c>
      <c r="G27" s="42">
        <v>89</v>
      </c>
      <c r="H27" s="32"/>
      <c r="I27" s="42"/>
      <c r="J27" s="32"/>
      <c r="K27" s="31"/>
      <c r="M27" s="83"/>
    </row>
    <row r="28" spans="1:13" ht="18.75">
      <c r="A28" s="11">
        <v>24</v>
      </c>
      <c r="B28" s="134" t="s">
        <v>394</v>
      </c>
      <c r="C28" s="11">
        <v>2</v>
      </c>
      <c r="D28" s="32"/>
      <c r="E28" s="30"/>
      <c r="F28" s="32">
        <v>1</v>
      </c>
      <c r="G28" s="42">
        <v>50</v>
      </c>
      <c r="H28" s="32">
        <v>1</v>
      </c>
      <c r="I28" s="42">
        <v>50</v>
      </c>
      <c r="J28" s="32"/>
      <c r="K28" s="31"/>
      <c r="M28" s="83"/>
    </row>
    <row r="29" spans="1:13" ht="18.75">
      <c r="A29" s="11">
        <v>25</v>
      </c>
      <c r="B29" s="133" t="s">
        <v>415</v>
      </c>
      <c r="C29" s="11">
        <v>3</v>
      </c>
      <c r="D29" s="32"/>
      <c r="E29" s="68"/>
      <c r="F29" s="32">
        <v>1</v>
      </c>
      <c r="G29" s="42">
        <v>33</v>
      </c>
      <c r="H29" s="32">
        <v>2</v>
      </c>
      <c r="I29" s="42">
        <v>67</v>
      </c>
      <c r="J29" s="32"/>
      <c r="K29" s="31"/>
      <c r="M29" s="83"/>
    </row>
    <row r="30" spans="1:13" ht="18.75">
      <c r="A30" s="11">
        <v>26</v>
      </c>
      <c r="B30" s="13" t="s">
        <v>508</v>
      </c>
      <c r="C30" s="11">
        <v>2</v>
      </c>
      <c r="D30" s="32"/>
      <c r="E30" s="68"/>
      <c r="F30" s="32">
        <v>2</v>
      </c>
      <c r="G30" s="42">
        <v>100</v>
      </c>
      <c r="H30" s="32"/>
      <c r="I30" s="31"/>
      <c r="J30" s="32"/>
      <c r="K30" s="31"/>
      <c r="M30" s="83"/>
    </row>
    <row r="31" spans="1:13" ht="18.75">
      <c r="A31" s="11">
        <v>27</v>
      </c>
      <c r="B31" s="72" t="s">
        <v>400</v>
      </c>
      <c r="C31" s="11">
        <v>3</v>
      </c>
      <c r="D31" s="32"/>
      <c r="E31" s="30"/>
      <c r="F31" s="32">
        <v>3</v>
      </c>
      <c r="G31" s="42">
        <v>100</v>
      </c>
      <c r="H31" s="32"/>
      <c r="I31" s="42"/>
      <c r="J31" s="32"/>
      <c r="K31" s="31"/>
      <c r="M31" s="83"/>
    </row>
    <row r="32" spans="1:13" ht="18.75">
      <c r="A32" s="11">
        <v>28</v>
      </c>
      <c r="B32" s="131" t="s">
        <v>396</v>
      </c>
      <c r="C32" s="97">
        <v>2</v>
      </c>
      <c r="D32" s="148">
        <v>1</v>
      </c>
      <c r="E32" s="97">
        <v>50</v>
      </c>
      <c r="F32" s="148">
        <v>1</v>
      </c>
      <c r="G32" s="148">
        <v>50</v>
      </c>
      <c r="H32" s="148"/>
      <c r="I32" s="148"/>
      <c r="J32" s="148"/>
      <c r="K32" s="148"/>
      <c r="M32" s="83"/>
    </row>
    <row r="33" spans="1:13" ht="18.75">
      <c r="A33" s="11">
        <v>29</v>
      </c>
      <c r="B33" s="72" t="s">
        <v>391</v>
      </c>
      <c r="C33" s="11">
        <v>3</v>
      </c>
      <c r="D33" s="32"/>
      <c r="E33" s="68"/>
      <c r="F33" s="32">
        <v>3</v>
      </c>
      <c r="G33" s="42">
        <v>100</v>
      </c>
      <c r="H33" s="32"/>
      <c r="I33" s="31"/>
      <c r="J33" s="32"/>
      <c r="K33" s="31"/>
      <c r="M33" s="83"/>
    </row>
    <row r="34" spans="1:13" ht="18.75">
      <c r="A34" s="11">
        <v>30</v>
      </c>
      <c r="B34" s="13" t="s">
        <v>416</v>
      </c>
      <c r="C34" s="11">
        <v>2</v>
      </c>
      <c r="D34" s="32"/>
      <c r="E34" s="30"/>
      <c r="F34" s="32">
        <v>2</v>
      </c>
      <c r="G34" s="42">
        <v>100</v>
      </c>
      <c r="H34" s="32"/>
      <c r="I34" s="42"/>
      <c r="J34" s="32"/>
      <c r="K34" s="31"/>
      <c r="M34" s="83"/>
    </row>
    <row r="35" spans="1:13" ht="18.75">
      <c r="A35" s="11">
        <v>31</v>
      </c>
      <c r="B35" s="72" t="s">
        <v>513</v>
      </c>
      <c r="C35" s="11"/>
      <c r="D35" s="32"/>
      <c r="E35" s="30"/>
      <c r="F35" s="32"/>
      <c r="G35" s="42"/>
      <c r="H35" s="32"/>
      <c r="I35" s="42"/>
      <c r="J35" s="32"/>
      <c r="K35" s="31"/>
      <c r="M35" s="1"/>
    </row>
    <row r="36" spans="1:13" ht="18.75">
      <c r="A36" s="11">
        <v>32</v>
      </c>
      <c r="B36" s="133" t="s">
        <v>389</v>
      </c>
      <c r="C36" s="146">
        <v>1</v>
      </c>
      <c r="D36" s="42"/>
      <c r="E36" s="307"/>
      <c r="F36" s="42">
        <v>1</v>
      </c>
      <c r="G36" s="42">
        <v>100</v>
      </c>
      <c r="H36" s="42"/>
      <c r="I36" s="31"/>
      <c r="J36" s="42"/>
      <c r="K36" s="31"/>
      <c r="M36" s="83"/>
    </row>
    <row r="37" spans="1:13" ht="18.75">
      <c r="A37" s="11">
        <v>33</v>
      </c>
      <c r="B37" s="131" t="s">
        <v>395</v>
      </c>
      <c r="C37" s="97">
        <v>2</v>
      </c>
      <c r="D37" s="148"/>
      <c r="E37" s="97"/>
      <c r="F37" s="148">
        <v>1</v>
      </c>
      <c r="G37" s="148">
        <v>50</v>
      </c>
      <c r="H37" s="148">
        <v>1</v>
      </c>
      <c r="I37" s="148">
        <v>50</v>
      </c>
      <c r="J37" s="148"/>
      <c r="K37" s="148"/>
      <c r="M37" s="83"/>
    </row>
    <row r="38" spans="1:13" ht="18.75">
      <c r="A38" s="11">
        <v>34</v>
      </c>
      <c r="B38" s="133" t="s">
        <v>401</v>
      </c>
      <c r="C38" s="11">
        <v>2</v>
      </c>
      <c r="D38" s="32"/>
      <c r="E38" s="11"/>
      <c r="F38" s="32">
        <v>2</v>
      </c>
      <c r="G38" s="32">
        <v>100</v>
      </c>
      <c r="H38" s="32"/>
      <c r="I38" s="32"/>
      <c r="J38" s="32"/>
      <c r="K38" s="32"/>
      <c r="M38" s="83"/>
    </row>
    <row r="39" spans="1:13" ht="19.5" customHeight="1">
      <c r="A39" s="11">
        <v>35</v>
      </c>
      <c r="B39" s="133" t="s">
        <v>514</v>
      </c>
      <c r="C39" s="11"/>
      <c r="D39" s="32"/>
      <c r="E39" s="11"/>
      <c r="F39" s="32"/>
      <c r="G39" s="32"/>
      <c r="H39" s="32"/>
      <c r="I39" s="32"/>
      <c r="J39" s="32"/>
      <c r="K39" s="32"/>
      <c r="M39" s="83"/>
    </row>
    <row r="40" spans="1:13" ht="18.75">
      <c r="A40" s="11">
        <v>36</v>
      </c>
      <c r="B40" s="133" t="s">
        <v>515</v>
      </c>
      <c r="C40" s="11"/>
      <c r="D40" s="32"/>
      <c r="E40" s="11"/>
      <c r="F40" s="32"/>
      <c r="G40" s="32"/>
      <c r="H40" s="32"/>
      <c r="I40" s="32"/>
      <c r="J40" s="32"/>
      <c r="K40" s="32"/>
      <c r="M40" s="1"/>
    </row>
    <row r="41" spans="1:13" ht="21" customHeight="1">
      <c r="A41" s="11">
        <v>37</v>
      </c>
      <c r="B41" s="133" t="s">
        <v>418</v>
      </c>
      <c r="C41" s="11">
        <v>15</v>
      </c>
      <c r="D41" s="32"/>
      <c r="E41" s="30"/>
      <c r="F41" s="32">
        <v>6</v>
      </c>
      <c r="G41" s="42">
        <v>40</v>
      </c>
      <c r="H41" s="32">
        <v>8</v>
      </c>
      <c r="I41" s="42">
        <v>53</v>
      </c>
      <c r="J41" s="32">
        <v>1</v>
      </c>
      <c r="K41" s="42">
        <v>7</v>
      </c>
      <c r="M41" s="83"/>
    </row>
    <row r="42" spans="1:13" ht="18.75">
      <c r="A42" s="11">
        <v>38</v>
      </c>
      <c r="B42" s="131" t="s">
        <v>420</v>
      </c>
      <c r="C42" s="32">
        <v>2</v>
      </c>
      <c r="D42" s="32">
        <v>1</v>
      </c>
      <c r="E42" s="70">
        <v>50</v>
      </c>
      <c r="F42" s="32">
        <v>1</v>
      </c>
      <c r="G42" s="120" t="s">
        <v>605</v>
      </c>
      <c r="H42" s="32"/>
      <c r="I42" s="120"/>
      <c r="J42" s="32"/>
      <c r="K42" s="120"/>
      <c r="M42" s="83"/>
    </row>
    <row r="43" spans="1:13" ht="18.75">
      <c r="A43" s="11">
        <v>39</v>
      </c>
      <c r="B43" s="72" t="s">
        <v>409</v>
      </c>
      <c r="C43" s="69">
        <v>6</v>
      </c>
      <c r="D43" s="120"/>
      <c r="E43" s="71"/>
      <c r="F43" s="70">
        <v>4</v>
      </c>
      <c r="G43" s="120" t="s">
        <v>646</v>
      </c>
      <c r="H43" s="70">
        <v>2</v>
      </c>
      <c r="I43" s="120" t="s">
        <v>647</v>
      </c>
      <c r="J43" s="32"/>
      <c r="K43" s="31"/>
      <c r="M43" s="83"/>
    </row>
    <row r="44" spans="1:13" ht="18.75">
      <c r="A44" s="11">
        <v>40</v>
      </c>
      <c r="B44" s="72" t="s">
        <v>516</v>
      </c>
      <c r="C44" s="69">
        <v>1</v>
      </c>
      <c r="D44" s="120"/>
      <c r="E44" s="71"/>
      <c r="F44" s="70">
        <v>1</v>
      </c>
      <c r="G44" s="120" t="s">
        <v>598</v>
      </c>
      <c r="H44" s="120"/>
      <c r="I44" s="120"/>
      <c r="J44" s="32"/>
      <c r="K44" s="31"/>
      <c r="M44" s="83"/>
    </row>
    <row r="45" spans="1:13" ht="18.75">
      <c r="A45" s="11">
        <v>41</v>
      </c>
      <c r="B45" s="134" t="s">
        <v>388</v>
      </c>
      <c r="C45" s="11">
        <v>3</v>
      </c>
      <c r="D45" s="32"/>
      <c r="E45" s="68"/>
      <c r="F45" s="32">
        <v>2</v>
      </c>
      <c r="G45" s="42">
        <v>67</v>
      </c>
      <c r="H45" s="32">
        <v>1</v>
      </c>
      <c r="I45" s="42">
        <v>33</v>
      </c>
      <c r="J45" s="32"/>
      <c r="K45" s="42"/>
      <c r="M45" s="83"/>
    </row>
    <row r="46" spans="1:13" ht="18.75">
      <c r="A46" s="11">
        <v>42</v>
      </c>
      <c r="B46" s="72" t="s">
        <v>421</v>
      </c>
      <c r="C46" s="675">
        <v>2</v>
      </c>
      <c r="D46" s="671">
        <v>2</v>
      </c>
      <c r="E46" s="69">
        <v>100</v>
      </c>
      <c r="F46" s="670"/>
      <c r="G46" s="512"/>
      <c r="H46" s="120"/>
      <c r="I46" s="120"/>
      <c r="J46" s="32"/>
      <c r="K46" s="31"/>
      <c r="M46" s="614"/>
    </row>
    <row r="47" spans="1:13" ht="20.25" customHeight="1">
      <c r="A47" s="10">
        <v>43</v>
      </c>
      <c r="B47" s="72" t="s">
        <v>390</v>
      </c>
      <c r="C47" s="146">
        <v>3</v>
      </c>
      <c r="D47" s="42">
        <v>1</v>
      </c>
      <c r="E47" s="449">
        <v>33</v>
      </c>
      <c r="F47" s="42">
        <v>2</v>
      </c>
      <c r="G47" s="42">
        <v>67</v>
      </c>
      <c r="H47" s="42"/>
      <c r="I47" s="31"/>
      <c r="J47" s="42"/>
      <c r="K47" s="31"/>
      <c r="M47" s="83"/>
    </row>
    <row r="48" spans="1:13" ht="19.5" customHeight="1">
      <c r="A48" s="10"/>
      <c r="B48" s="582" t="s">
        <v>520</v>
      </c>
      <c r="C48" s="142">
        <f>SUM(C5:C47)</f>
        <v>145</v>
      </c>
      <c r="D48" s="142">
        <f>SUM(D5:D47)</f>
        <v>31</v>
      </c>
      <c r="E48" s="142">
        <v>21</v>
      </c>
      <c r="F48" s="142">
        <f>SUM(F5:F47)</f>
        <v>79</v>
      </c>
      <c r="G48" s="142">
        <v>54</v>
      </c>
      <c r="H48" s="142">
        <f>SUM(H5:H47)</f>
        <v>32</v>
      </c>
      <c r="I48" s="142">
        <v>22</v>
      </c>
      <c r="J48" s="142">
        <v>3</v>
      </c>
      <c r="K48" s="142">
        <v>2</v>
      </c>
      <c r="M48" s="271"/>
    </row>
    <row r="49" ht="18.75">
      <c r="A49" s="10"/>
    </row>
    <row r="50" spans="1:2" ht="18.75">
      <c r="A50" s="10"/>
      <c r="B50" s="389" t="s">
        <v>674</v>
      </c>
    </row>
    <row r="51" ht="20.25" customHeight="1">
      <c r="A51" s="10"/>
    </row>
    <row r="52" ht="20.25" customHeight="1">
      <c r="A52" s="10"/>
    </row>
    <row r="53" ht="18.75">
      <c r="A53" s="10"/>
    </row>
    <row r="54" ht="21.75" customHeight="1">
      <c r="A54" s="10"/>
    </row>
    <row r="55" ht="18.75">
      <c r="A55" s="10"/>
    </row>
    <row r="56" ht="18.75">
      <c r="A56" s="11"/>
    </row>
    <row r="57" ht="18.75">
      <c r="A57" s="11"/>
    </row>
    <row r="58" ht="18.75">
      <c r="A58" s="11"/>
    </row>
    <row r="59" ht="21.75" customHeight="1">
      <c r="A59" s="10"/>
    </row>
    <row r="60" ht="21" customHeight="1">
      <c r="A60" s="10"/>
    </row>
    <row r="61" ht="20.25" customHeight="1">
      <c r="A61" s="10"/>
    </row>
    <row r="62" ht="21" customHeight="1">
      <c r="A62" s="10"/>
    </row>
    <row r="63" spans="1:11" ht="21.75" customHeight="1">
      <c r="A63" s="10"/>
      <c r="B63" s="37"/>
      <c r="C63" s="83"/>
      <c r="D63" s="38"/>
      <c r="E63" s="175"/>
      <c r="F63" s="38"/>
      <c r="G63" s="118"/>
      <c r="H63" s="38"/>
      <c r="I63" s="118"/>
      <c r="J63" s="38"/>
      <c r="K63" s="578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23.25" customHeight="1">
      <c r="A68" s="10"/>
    </row>
    <row r="69" ht="21" customHeight="1">
      <c r="A69" s="10"/>
    </row>
    <row r="70" ht="20.25" customHeight="1">
      <c r="A70" s="10"/>
    </row>
    <row r="71" ht="19.5" customHeight="1">
      <c r="A71" s="10"/>
    </row>
    <row r="72" ht="21" customHeight="1">
      <c r="A72" s="10"/>
    </row>
    <row r="73" ht="18.75" customHeight="1">
      <c r="A73" s="10"/>
    </row>
    <row r="74" ht="18.75">
      <c r="A74" s="10"/>
    </row>
    <row r="75" ht="18.75">
      <c r="A75" s="10"/>
    </row>
    <row r="76" ht="18.75">
      <c r="A76" s="10"/>
    </row>
    <row r="77" spans="1:11" ht="18.75">
      <c r="A77" s="11"/>
      <c r="B77" s="41"/>
      <c r="C77" s="83"/>
      <c r="D77" s="83"/>
      <c r="E77" s="83"/>
      <c r="F77" s="83"/>
      <c r="G77" s="83"/>
      <c r="H77" s="83"/>
      <c r="I77" s="83"/>
      <c r="J77" s="38"/>
      <c r="K77" s="118"/>
    </row>
    <row r="78" spans="1:11" ht="18.7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1" customHeight="1">
      <c r="A79" s="10"/>
      <c r="B79" s="37"/>
      <c r="C79" s="38"/>
      <c r="D79" s="38"/>
      <c r="E79" s="118"/>
      <c r="F79" s="38"/>
      <c r="G79" s="118"/>
      <c r="H79" s="38"/>
      <c r="I79" s="578"/>
      <c r="J79" s="38"/>
      <c r="K79" s="578"/>
    </row>
    <row r="80" spans="1:11" ht="18.75">
      <c r="A80" s="11"/>
      <c r="C80" s="579"/>
      <c r="D80" s="580"/>
      <c r="E80" s="579"/>
      <c r="F80" s="580"/>
      <c r="G80" s="580"/>
      <c r="H80" s="580"/>
      <c r="I80" s="580"/>
      <c r="J80" s="581"/>
      <c r="K80" s="580"/>
    </row>
    <row r="83" spans="2:3" ht="15.75">
      <c r="B83" s="389" t="s">
        <v>451</v>
      </c>
      <c r="C83" s="389"/>
    </row>
  </sheetData>
  <mergeCells count="5">
    <mergeCell ref="A1:K1"/>
    <mergeCell ref="A2:A3"/>
    <mergeCell ref="B2:B3"/>
    <mergeCell ref="C2:C3"/>
    <mergeCell ref="D2:K2"/>
  </mergeCells>
  <printOptions/>
  <pageMargins left="0.75" right="0.75" top="1" bottom="1" header="0.5" footer="0.5"/>
  <pageSetup horizontalDpi="1200" verticalDpi="1200" orientation="portrait" paperSize="9" r:id="rId1"/>
  <ignoredErrors>
    <ignoredError sqref="I43 G43 G42 G44" numberStoredAsText="1"/>
    <ignoredError sqref="C48:D48 H48 F4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75" zoomScaleNormal="75" zoomScaleSheetLayoutView="75" zoomScalePageLayoutView="0" workbookViewId="0" topLeftCell="A22">
      <selection activeCell="I42" sqref="I42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3" width="12.75390625" style="0" customWidth="1"/>
    <col min="4" max="4" width="13.25390625" style="0" customWidth="1"/>
    <col min="5" max="7" width="12.75390625" style="0" customWidth="1"/>
    <col min="8" max="8" width="13.125" style="0" customWidth="1"/>
    <col min="9" max="9" width="12.75390625" style="0" customWidth="1"/>
    <col min="10" max="10" width="13.00390625" style="0" customWidth="1"/>
    <col min="11" max="11" width="15.00390625" style="0" customWidth="1"/>
    <col min="12" max="12" width="18.00390625" style="0" customWidth="1"/>
  </cols>
  <sheetData>
    <row r="1" spans="1:11" ht="20.25">
      <c r="A1" s="780" t="s">
        <v>26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</row>
    <row r="2" spans="1:11" ht="43.5" customHeight="1">
      <c r="A2" s="805" t="s">
        <v>371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</row>
    <row r="3" spans="1:12" ht="18.75" customHeight="1">
      <c r="A3" s="791" t="s">
        <v>188</v>
      </c>
      <c r="B3" s="791" t="s">
        <v>3</v>
      </c>
      <c r="C3" s="791" t="s">
        <v>27</v>
      </c>
      <c r="D3" s="791"/>
      <c r="E3" s="791"/>
      <c r="F3" s="791"/>
      <c r="G3" s="791"/>
      <c r="H3" s="791"/>
      <c r="I3" s="791"/>
      <c r="J3" s="791"/>
      <c r="K3" s="791"/>
      <c r="L3" s="2"/>
    </row>
    <row r="4" spans="1:12" ht="41.25" customHeight="1">
      <c r="A4" s="791"/>
      <c r="B4" s="791"/>
      <c r="C4" s="791" t="s">
        <v>28</v>
      </c>
      <c r="D4" s="791"/>
      <c r="E4" s="791"/>
      <c r="F4" s="791" t="s">
        <v>354</v>
      </c>
      <c r="G4" s="791"/>
      <c r="H4" s="791"/>
      <c r="I4" s="791" t="s">
        <v>29</v>
      </c>
      <c r="J4" s="791"/>
      <c r="K4" s="791"/>
      <c r="L4" s="2"/>
    </row>
    <row r="5" spans="1:12" ht="26.25" customHeight="1">
      <c r="A5" s="791"/>
      <c r="B5" s="791"/>
      <c r="C5" s="16">
        <v>2018</v>
      </c>
      <c r="D5" s="16">
        <v>2019</v>
      </c>
      <c r="E5" s="16" t="s">
        <v>302</v>
      </c>
      <c r="F5" s="16">
        <v>2018</v>
      </c>
      <c r="G5" s="16">
        <v>2019</v>
      </c>
      <c r="H5" s="16" t="s">
        <v>302</v>
      </c>
      <c r="I5" s="16">
        <v>2018</v>
      </c>
      <c r="J5" s="16">
        <v>2019</v>
      </c>
      <c r="K5" s="16" t="s">
        <v>302</v>
      </c>
      <c r="L5" s="2"/>
    </row>
    <row r="6" spans="1:12" s="19" customFormat="1" ht="20.2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8"/>
    </row>
    <row r="7" spans="1:11" ht="18.75" customHeight="1">
      <c r="A7" s="11">
        <v>1</v>
      </c>
      <c r="B7" s="72" t="s">
        <v>205</v>
      </c>
      <c r="C7" s="11">
        <v>3532.4</v>
      </c>
      <c r="D7" s="11">
        <v>3532.4</v>
      </c>
      <c r="E7" s="11"/>
      <c r="F7" s="11">
        <v>2288.4</v>
      </c>
      <c r="G7" s="11">
        <v>2288.4</v>
      </c>
      <c r="H7" s="11"/>
      <c r="I7" s="11">
        <v>1244</v>
      </c>
      <c r="J7" s="11">
        <v>1244</v>
      </c>
      <c r="K7" s="31"/>
    </row>
    <row r="8" spans="1:11" ht="18.75">
      <c r="A8" s="11">
        <v>2</v>
      </c>
      <c r="B8" s="72" t="s">
        <v>206</v>
      </c>
      <c r="C8" s="11">
        <v>5324.1</v>
      </c>
      <c r="D8" s="11">
        <v>5248.6</v>
      </c>
      <c r="E8" s="11">
        <v>-75.5</v>
      </c>
      <c r="F8" s="11">
        <v>3369</v>
      </c>
      <c r="G8" s="11">
        <v>3336.8</v>
      </c>
      <c r="H8" s="71" t="s">
        <v>614</v>
      </c>
      <c r="I8" s="11">
        <v>1955.1</v>
      </c>
      <c r="J8" s="11">
        <v>1911.8</v>
      </c>
      <c r="K8" s="11">
        <v>-43.3</v>
      </c>
    </row>
    <row r="9" spans="1:11" ht="18.75">
      <c r="A9" s="11">
        <v>3</v>
      </c>
      <c r="B9" s="133" t="s">
        <v>207</v>
      </c>
      <c r="C9" s="11">
        <v>2663</v>
      </c>
      <c r="D9" s="11">
        <v>2394</v>
      </c>
      <c r="E9" s="89">
        <v>-269</v>
      </c>
      <c r="F9" s="11">
        <v>845</v>
      </c>
      <c r="G9" s="11">
        <v>724</v>
      </c>
      <c r="H9" s="79" t="s">
        <v>594</v>
      </c>
      <c r="I9" s="11">
        <v>1476</v>
      </c>
      <c r="J9" s="11">
        <v>1377</v>
      </c>
      <c r="K9" s="89">
        <v>-99</v>
      </c>
    </row>
    <row r="10" spans="1:11" ht="18.75">
      <c r="A10" s="11">
        <v>4</v>
      </c>
      <c r="B10" s="133" t="s">
        <v>208</v>
      </c>
      <c r="C10" s="11">
        <v>4225</v>
      </c>
      <c r="D10" s="11">
        <v>4225</v>
      </c>
      <c r="E10" s="11"/>
      <c r="F10" s="11">
        <v>351</v>
      </c>
      <c r="G10" s="11">
        <v>351</v>
      </c>
      <c r="H10" s="11"/>
      <c r="I10" s="11">
        <v>3874</v>
      </c>
      <c r="J10" s="11">
        <v>3874</v>
      </c>
      <c r="K10" s="11"/>
    </row>
    <row r="11" spans="1:11" ht="18.75">
      <c r="A11" s="11">
        <v>5</v>
      </c>
      <c r="B11" s="133" t="s">
        <v>209</v>
      </c>
      <c r="C11" s="11">
        <v>2858</v>
      </c>
      <c r="D11" s="11">
        <v>2858</v>
      </c>
      <c r="E11" s="11"/>
      <c r="F11" s="11">
        <v>1482.5</v>
      </c>
      <c r="G11" s="11">
        <v>1482.5</v>
      </c>
      <c r="H11" s="11"/>
      <c r="I11" s="11">
        <v>1375.5</v>
      </c>
      <c r="J11" s="11">
        <v>1375.5</v>
      </c>
      <c r="K11" s="11"/>
    </row>
    <row r="12" spans="1:11" ht="18.75">
      <c r="A12" s="11">
        <v>6</v>
      </c>
      <c r="B12" s="133" t="s">
        <v>210</v>
      </c>
      <c r="C12" s="11">
        <v>794</v>
      </c>
      <c r="D12" s="11">
        <v>723</v>
      </c>
      <c r="E12" s="11">
        <v>-71</v>
      </c>
      <c r="F12" s="11">
        <v>70</v>
      </c>
      <c r="G12" s="11">
        <v>70</v>
      </c>
      <c r="H12" s="11"/>
      <c r="I12" s="11">
        <v>724</v>
      </c>
      <c r="J12" s="11">
        <v>653</v>
      </c>
      <c r="K12" s="11">
        <v>-71</v>
      </c>
    </row>
    <row r="13" spans="1:11" ht="18.75">
      <c r="A13" s="11">
        <v>7</v>
      </c>
      <c r="B13" s="134" t="s">
        <v>211</v>
      </c>
      <c r="C13" s="11">
        <v>2990.74</v>
      </c>
      <c r="D13" s="11">
        <v>2970.94</v>
      </c>
      <c r="E13" s="11">
        <v>-19.8</v>
      </c>
      <c r="F13" s="11">
        <v>556.24</v>
      </c>
      <c r="G13" s="11">
        <v>556.24</v>
      </c>
      <c r="H13" s="11"/>
      <c r="I13" s="11">
        <v>2434.5</v>
      </c>
      <c r="J13" s="11">
        <v>2414.7</v>
      </c>
      <c r="K13" s="11">
        <v>-19.8</v>
      </c>
    </row>
    <row r="14" spans="1:11" ht="18.75">
      <c r="A14" s="11">
        <v>8</v>
      </c>
      <c r="B14" s="133" t="s">
        <v>212</v>
      </c>
      <c r="C14" s="11">
        <v>3637</v>
      </c>
      <c r="D14" s="11">
        <v>3610</v>
      </c>
      <c r="E14" s="11">
        <v>-27</v>
      </c>
      <c r="F14" s="11">
        <v>521</v>
      </c>
      <c r="G14" s="11">
        <v>521</v>
      </c>
      <c r="H14" s="11"/>
      <c r="I14" s="11">
        <v>3116</v>
      </c>
      <c r="J14" s="11">
        <v>3089</v>
      </c>
      <c r="K14" s="11">
        <v>-27</v>
      </c>
    </row>
    <row r="15" spans="1:11" ht="18.75">
      <c r="A15" s="11">
        <v>9</v>
      </c>
      <c r="B15" s="133" t="s">
        <v>213</v>
      </c>
      <c r="C15" s="11">
        <v>3613</v>
      </c>
      <c r="D15" s="11">
        <v>3613</v>
      </c>
      <c r="E15" s="172"/>
      <c r="F15" s="11">
        <v>1028</v>
      </c>
      <c r="G15" s="11">
        <v>1028</v>
      </c>
      <c r="H15" s="172"/>
      <c r="I15" s="11">
        <v>2585</v>
      </c>
      <c r="J15" s="11">
        <v>2585</v>
      </c>
      <c r="K15" s="172"/>
    </row>
    <row r="16" spans="1:11" ht="18.75">
      <c r="A16" s="11">
        <v>10</v>
      </c>
      <c r="B16" s="144" t="s">
        <v>214</v>
      </c>
      <c r="C16" s="11">
        <v>2448</v>
      </c>
      <c r="D16" s="11">
        <v>2448</v>
      </c>
      <c r="E16" s="32"/>
      <c r="F16" s="11">
        <v>41</v>
      </c>
      <c r="G16" s="11">
        <v>17</v>
      </c>
      <c r="H16" s="32">
        <v>-24</v>
      </c>
      <c r="I16" s="11">
        <v>2264</v>
      </c>
      <c r="J16" s="11">
        <v>2288</v>
      </c>
      <c r="K16" s="11">
        <v>24</v>
      </c>
    </row>
    <row r="17" spans="1:11" ht="18.75">
      <c r="A17" s="11">
        <v>11</v>
      </c>
      <c r="B17" s="131" t="s">
        <v>215</v>
      </c>
      <c r="C17" s="11">
        <v>2693.8</v>
      </c>
      <c r="D17" s="11">
        <v>2695</v>
      </c>
      <c r="E17" s="97">
        <v>1.2</v>
      </c>
      <c r="F17" s="11">
        <v>657.88</v>
      </c>
      <c r="G17" s="11">
        <v>650.78</v>
      </c>
      <c r="H17" s="97">
        <v>-7.1</v>
      </c>
      <c r="I17" s="11">
        <v>2035.92</v>
      </c>
      <c r="J17" s="11">
        <v>2044.22</v>
      </c>
      <c r="K17" s="97">
        <v>8.3</v>
      </c>
    </row>
    <row r="18" spans="1:11" ht="18.75">
      <c r="A18" s="11">
        <v>12</v>
      </c>
      <c r="B18" s="131" t="s">
        <v>216</v>
      </c>
      <c r="C18" s="11">
        <v>5036.7</v>
      </c>
      <c r="D18" s="11">
        <v>5036.7</v>
      </c>
      <c r="E18" s="68"/>
      <c r="F18" s="11">
        <v>903</v>
      </c>
      <c r="G18" s="11">
        <v>903</v>
      </c>
      <c r="H18" s="68"/>
      <c r="I18" s="11">
        <v>4133.7</v>
      </c>
      <c r="J18" s="11">
        <v>4133.7</v>
      </c>
      <c r="K18" s="68"/>
    </row>
    <row r="19" spans="1:11" ht="18.75">
      <c r="A19" s="11">
        <v>13</v>
      </c>
      <c r="B19" s="133" t="s">
        <v>217</v>
      </c>
      <c r="C19" s="11">
        <v>2267</v>
      </c>
      <c r="D19" s="11">
        <v>2267</v>
      </c>
      <c r="E19" s="11"/>
      <c r="F19" s="11">
        <v>233</v>
      </c>
      <c r="G19" s="11">
        <v>233</v>
      </c>
      <c r="H19" s="11"/>
      <c r="I19" s="11">
        <v>1942</v>
      </c>
      <c r="J19" s="11">
        <v>1942</v>
      </c>
      <c r="K19" s="11"/>
    </row>
    <row r="20" spans="1:11" ht="18.75">
      <c r="A20" s="11">
        <v>14</v>
      </c>
      <c r="B20" s="133" t="s">
        <v>218</v>
      </c>
      <c r="C20" s="11">
        <v>1779</v>
      </c>
      <c r="D20" s="11">
        <v>1779</v>
      </c>
      <c r="E20" s="11"/>
      <c r="F20" s="11">
        <v>75</v>
      </c>
      <c r="G20" s="11">
        <v>75</v>
      </c>
      <c r="H20" s="11"/>
      <c r="I20" s="11">
        <v>1704</v>
      </c>
      <c r="J20" s="11">
        <v>1704</v>
      </c>
      <c r="K20" s="11"/>
    </row>
    <row r="21" spans="1:11" ht="18.75">
      <c r="A21" s="11">
        <v>15</v>
      </c>
      <c r="B21" s="133" t="s">
        <v>219</v>
      </c>
      <c r="C21" s="11">
        <v>2546.5</v>
      </c>
      <c r="D21" s="11">
        <v>2128.5</v>
      </c>
      <c r="E21" s="11">
        <v>-418</v>
      </c>
      <c r="F21" s="11">
        <v>1256.9</v>
      </c>
      <c r="G21" s="11">
        <v>1179.4</v>
      </c>
      <c r="H21" s="11">
        <v>-77.5</v>
      </c>
      <c r="I21" s="11">
        <v>1289.6</v>
      </c>
      <c r="J21" s="11">
        <v>949.1</v>
      </c>
      <c r="K21" s="11">
        <v>-340.5</v>
      </c>
    </row>
    <row r="22" spans="1:11" ht="18.75">
      <c r="A22" s="11">
        <v>16</v>
      </c>
      <c r="B22" s="133" t="s">
        <v>220</v>
      </c>
      <c r="C22" s="11">
        <v>2001</v>
      </c>
      <c r="D22" s="11">
        <v>2001</v>
      </c>
      <c r="E22" s="11"/>
      <c r="F22" s="11">
        <v>272</v>
      </c>
      <c r="G22" s="11">
        <v>272</v>
      </c>
      <c r="H22" s="11"/>
      <c r="I22" s="11">
        <v>1729</v>
      </c>
      <c r="J22" s="11">
        <v>1729</v>
      </c>
      <c r="K22" s="11"/>
    </row>
    <row r="23" spans="1:11" ht="18.75">
      <c r="A23" s="11">
        <v>17</v>
      </c>
      <c r="B23" s="131" t="s">
        <v>221</v>
      </c>
      <c r="C23" s="11">
        <v>3435.5</v>
      </c>
      <c r="D23" s="11">
        <v>3410.5</v>
      </c>
      <c r="E23" s="11">
        <v>-25</v>
      </c>
      <c r="F23" s="11">
        <v>2068.5</v>
      </c>
      <c r="G23" s="11">
        <v>2038.5</v>
      </c>
      <c r="H23" s="11">
        <v>-30</v>
      </c>
      <c r="I23" s="11">
        <v>1367</v>
      </c>
      <c r="J23" s="11">
        <v>1372</v>
      </c>
      <c r="K23" s="11">
        <v>5</v>
      </c>
    </row>
    <row r="24" spans="1:11" ht="18.75">
      <c r="A24" s="11">
        <v>18</v>
      </c>
      <c r="B24" s="133" t="s">
        <v>222</v>
      </c>
      <c r="C24" s="11">
        <v>3077</v>
      </c>
      <c r="D24" s="11">
        <v>3077</v>
      </c>
      <c r="E24" s="69"/>
      <c r="F24" s="11">
        <v>114</v>
      </c>
      <c r="G24" s="11">
        <v>114</v>
      </c>
      <c r="H24" s="11"/>
      <c r="I24" s="11">
        <v>2963</v>
      </c>
      <c r="J24" s="11">
        <v>2963</v>
      </c>
      <c r="K24" s="69"/>
    </row>
    <row r="25" spans="1:11" ht="18.75">
      <c r="A25" s="11">
        <v>19</v>
      </c>
      <c r="B25" s="133" t="s">
        <v>223</v>
      </c>
      <c r="C25" s="11">
        <v>2095</v>
      </c>
      <c r="D25" s="11">
        <v>2707</v>
      </c>
      <c r="E25" s="11">
        <v>612</v>
      </c>
      <c r="F25" s="11">
        <v>1220</v>
      </c>
      <c r="G25" s="11">
        <v>1405</v>
      </c>
      <c r="H25" s="11">
        <v>185</v>
      </c>
      <c r="I25" s="11">
        <v>875</v>
      </c>
      <c r="J25" s="11">
        <v>1302</v>
      </c>
      <c r="K25" s="11">
        <v>427</v>
      </c>
    </row>
    <row r="26" spans="1:11" ht="18.75">
      <c r="A26" s="11">
        <v>20</v>
      </c>
      <c r="B26" s="133" t="s">
        <v>224</v>
      </c>
      <c r="C26" s="11">
        <v>2142</v>
      </c>
      <c r="D26" s="11">
        <v>1376</v>
      </c>
      <c r="E26" s="301">
        <v>-766</v>
      </c>
      <c r="F26" s="11">
        <v>46</v>
      </c>
      <c r="G26" s="11">
        <v>46</v>
      </c>
      <c r="H26" s="301"/>
      <c r="I26" s="11">
        <v>2096</v>
      </c>
      <c r="J26" s="11">
        <v>1330</v>
      </c>
      <c r="K26" s="11">
        <v>-766</v>
      </c>
    </row>
    <row r="27" spans="1:11" ht="18.75">
      <c r="A27" s="11">
        <v>21</v>
      </c>
      <c r="B27" s="131" t="s">
        <v>225</v>
      </c>
      <c r="C27" s="11">
        <v>4543</v>
      </c>
      <c r="D27" s="11">
        <v>3952</v>
      </c>
      <c r="E27" s="11">
        <v>-591</v>
      </c>
      <c r="F27" s="11">
        <v>2332</v>
      </c>
      <c r="G27" s="11">
        <v>1995</v>
      </c>
      <c r="H27" s="11">
        <v>-337</v>
      </c>
      <c r="I27" s="11">
        <v>2211</v>
      </c>
      <c r="J27" s="11">
        <v>1957</v>
      </c>
      <c r="K27" s="11">
        <v>-254</v>
      </c>
    </row>
    <row r="28" spans="1:11" ht="18.75">
      <c r="A28" s="11">
        <v>22</v>
      </c>
      <c r="B28" s="133" t="s">
        <v>226</v>
      </c>
      <c r="C28" s="11">
        <v>3714.7</v>
      </c>
      <c r="D28" s="11">
        <v>3713.4</v>
      </c>
      <c r="E28" s="71">
        <v>-0.9</v>
      </c>
      <c r="F28" s="11">
        <v>545.5</v>
      </c>
      <c r="G28" s="11">
        <v>544.6</v>
      </c>
      <c r="H28" s="11">
        <v>-0.9</v>
      </c>
      <c r="I28" s="11">
        <v>3168.8</v>
      </c>
      <c r="J28" s="11">
        <v>3168.8</v>
      </c>
      <c r="K28" s="11"/>
    </row>
    <row r="29" spans="1:11" ht="18.75">
      <c r="A29" s="11">
        <v>23</v>
      </c>
      <c r="B29" s="133" t="s">
        <v>227</v>
      </c>
      <c r="C29" s="11">
        <v>2874.5</v>
      </c>
      <c r="D29" s="11">
        <v>2862.5</v>
      </c>
      <c r="E29" s="69">
        <v>-12</v>
      </c>
      <c r="F29" s="11">
        <v>1168</v>
      </c>
      <c r="G29" s="11">
        <v>1107.25</v>
      </c>
      <c r="H29" s="69">
        <v>-60.75</v>
      </c>
      <c r="I29" s="11">
        <v>1706.5</v>
      </c>
      <c r="J29" s="11">
        <v>1755.25</v>
      </c>
      <c r="K29" s="69">
        <v>48.75</v>
      </c>
    </row>
    <row r="30" spans="1:11" ht="18.75">
      <c r="A30" s="11">
        <v>24</v>
      </c>
      <c r="B30" s="72" t="s">
        <v>228</v>
      </c>
      <c r="C30" s="11">
        <v>2656</v>
      </c>
      <c r="D30" s="11">
        <v>2656</v>
      </c>
      <c r="E30" s="11"/>
      <c r="F30" s="11">
        <v>728</v>
      </c>
      <c r="G30" s="11">
        <v>728</v>
      </c>
      <c r="H30" s="572"/>
      <c r="I30" s="11">
        <v>1669</v>
      </c>
      <c r="J30" s="11">
        <v>1669</v>
      </c>
      <c r="K30" s="11"/>
    </row>
    <row r="31" spans="1:11" ht="18.75">
      <c r="A31" s="11">
        <v>25</v>
      </c>
      <c r="B31" s="133" t="s">
        <v>229</v>
      </c>
      <c r="C31" s="97">
        <v>2347.6</v>
      </c>
      <c r="D31" s="97">
        <v>2347.6</v>
      </c>
      <c r="E31" s="97"/>
      <c r="F31" s="11">
        <v>846</v>
      </c>
      <c r="G31" s="11">
        <v>846</v>
      </c>
      <c r="H31" s="11"/>
      <c r="I31" s="97">
        <v>1501.6</v>
      </c>
      <c r="J31" s="97">
        <v>1501.6</v>
      </c>
      <c r="K31" s="97"/>
    </row>
    <row r="32" spans="1:11" ht="18.75">
      <c r="A32" s="11">
        <v>26</v>
      </c>
      <c r="B32" s="131" t="s">
        <v>230</v>
      </c>
      <c r="C32" s="11">
        <v>4786</v>
      </c>
      <c r="D32" s="11">
        <v>4790</v>
      </c>
      <c r="E32" s="11">
        <v>4</v>
      </c>
      <c r="F32" s="11">
        <v>275</v>
      </c>
      <c r="G32" s="11">
        <v>275</v>
      </c>
      <c r="H32" s="11"/>
      <c r="I32" s="11">
        <v>4511</v>
      </c>
      <c r="J32" s="11">
        <v>4515</v>
      </c>
      <c r="K32" s="11">
        <v>4</v>
      </c>
    </row>
    <row r="33" spans="1:11" ht="18.75">
      <c r="A33" s="11">
        <v>27</v>
      </c>
      <c r="B33" s="133" t="s">
        <v>231</v>
      </c>
      <c r="C33" s="68">
        <v>2985.5</v>
      </c>
      <c r="D33" s="30">
        <v>2986</v>
      </c>
      <c r="E33" s="11"/>
      <c r="F33" s="11">
        <v>157</v>
      </c>
      <c r="G33" s="11">
        <v>157</v>
      </c>
      <c r="H33" s="11"/>
      <c r="I33" s="11">
        <v>2828.5</v>
      </c>
      <c r="J33" s="11">
        <v>2829</v>
      </c>
      <c r="K33" s="11"/>
    </row>
    <row r="34" spans="1:11" ht="18.75">
      <c r="A34" s="11">
        <v>28</v>
      </c>
      <c r="B34" s="133" t="s">
        <v>232</v>
      </c>
      <c r="C34" s="11">
        <v>4936.05</v>
      </c>
      <c r="D34" s="68"/>
      <c r="E34" s="11"/>
      <c r="F34" s="11">
        <v>2080.93</v>
      </c>
      <c r="G34" s="11"/>
      <c r="H34" s="11"/>
      <c r="I34" s="11">
        <v>2855.12</v>
      </c>
      <c r="J34" s="11"/>
      <c r="K34" s="11"/>
    </row>
    <row r="35" spans="1:11" ht="18.75">
      <c r="A35" s="11">
        <v>29</v>
      </c>
      <c r="B35" s="133" t="s">
        <v>233</v>
      </c>
      <c r="C35" s="32">
        <v>295.1</v>
      </c>
      <c r="D35" s="32">
        <v>295.1</v>
      </c>
      <c r="E35" s="11"/>
      <c r="F35" s="11">
        <v>46.4</v>
      </c>
      <c r="G35" s="11">
        <v>46.4</v>
      </c>
      <c r="H35" s="11"/>
      <c r="I35" s="11">
        <v>248.7</v>
      </c>
      <c r="J35" s="11">
        <v>248.7</v>
      </c>
      <c r="K35" s="11"/>
    </row>
    <row r="36" spans="1:11" ht="18.75">
      <c r="A36" s="11">
        <v>30</v>
      </c>
      <c r="B36" s="133" t="s">
        <v>234</v>
      </c>
      <c r="C36" s="106">
        <v>352.97</v>
      </c>
      <c r="D36" s="106">
        <v>352.97</v>
      </c>
      <c r="E36" s="7"/>
      <c r="F36" s="106">
        <v>47.2</v>
      </c>
      <c r="G36" s="106">
        <v>47.2</v>
      </c>
      <c r="H36" s="7"/>
      <c r="I36" s="106">
        <v>260.94</v>
      </c>
      <c r="J36" s="106">
        <v>260.94</v>
      </c>
      <c r="K36" s="7"/>
    </row>
    <row r="37" spans="1:11" ht="18.75">
      <c r="A37" s="11">
        <v>31</v>
      </c>
      <c r="B37" s="131" t="s">
        <v>325</v>
      </c>
      <c r="C37" s="11">
        <v>261.2</v>
      </c>
      <c r="D37" s="11">
        <v>261.2</v>
      </c>
      <c r="E37" s="11"/>
      <c r="F37" s="11">
        <v>41</v>
      </c>
      <c r="G37" s="11">
        <v>41</v>
      </c>
      <c r="H37" s="11"/>
      <c r="I37" s="11">
        <v>220.2</v>
      </c>
      <c r="J37" s="11">
        <v>220.2</v>
      </c>
      <c r="K37" s="11"/>
    </row>
    <row r="38" spans="1:11" s="104" customFormat="1" ht="18.75">
      <c r="A38" s="11">
        <v>32</v>
      </c>
      <c r="B38" s="133" t="s">
        <v>244</v>
      </c>
      <c r="C38" s="11">
        <v>4221</v>
      </c>
      <c r="D38" s="11">
        <v>4221</v>
      </c>
      <c r="E38" s="11"/>
      <c r="F38" s="11">
        <v>1443</v>
      </c>
      <c r="G38" s="11">
        <v>1443</v>
      </c>
      <c r="H38" s="11"/>
      <c r="I38" s="11">
        <v>1327</v>
      </c>
      <c r="J38" s="11">
        <v>1327</v>
      </c>
      <c r="K38" s="11"/>
    </row>
    <row r="39" spans="1:11" ht="18.75">
      <c r="A39" s="11">
        <v>33</v>
      </c>
      <c r="B39" s="132" t="s">
        <v>245</v>
      </c>
      <c r="C39" s="11">
        <v>537.6</v>
      </c>
      <c r="D39" s="11">
        <v>464.5</v>
      </c>
      <c r="E39" s="151">
        <v>-73.1</v>
      </c>
      <c r="F39" s="11">
        <v>258</v>
      </c>
      <c r="G39" s="11">
        <v>198</v>
      </c>
      <c r="H39" s="151">
        <v>-60</v>
      </c>
      <c r="I39" s="11">
        <v>126.7</v>
      </c>
      <c r="J39" s="11">
        <v>126.7</v>
      </c>
      <c r="K39" s="11"/>
    </row>
    <row r="40" spans="1:11" ht="18.75">
      <c r="A40" s="11">
        <v>34</v>
      </c>
      <c r="B40" s="132" t="s">
        <v>243</v>
      </c>
      <c r="C40" s="11">
        <v>636.6</v>
      </c>
      <c r="D40" s="11">
        <v>636.6</v>
      </c>
      <c r="E40" s="11"/>
      <c r="F40" s="11">
        <v>132</v>
      </c>
      <c r="G40" s="11">
        <v>132</v>
      </c>
      <c r="H40" s="11"/>
      <c r="I40" s="11">
        <v>327.6</v>
      </c>
      <c r="J40" s="11">
        <v>327.6</v>
      </c>
      <c r="K40" s="11"/>
    </row>
    <row r="41" spans="1:11" ht="18.75">
      <c r="A41" s="11">
        <v>35</v>
      </c>
      <c r="B41" s="132" t="s">
        <v>550</v>
      </c>
      <c r="C41" s="11"/>
      <c r="D41" s="11">
        <v>572.2</v>
      </c>
      <c r="E41" s="11"/>
      <c r="F41" s="11"/>
      <c r="G41" s="11">
        <v>166.6</v>
      </c>
      <c r="H41" s="11"/>
      <c r="I41" s="11"/>
      <c r="J41" s="11">
        <v>140.2</v>
      </c>
      <c r="K41" s="11"/>
    </row>
    <row r="42" spans="1:11" ht="19.5">
      <c r="A42" s="142"/>
      <c r="B42" s="147" t="s">
        <v>241</v>
      </c>
      <c r="C42" s="360">
        <f>SUM(C7:C40)</f>
        <v>94306.56000000003</v>
      </c>
      <c r="D42" s="360">
        <f>SUM(D7:D41)</f>
        <v>88211.71</v>
      </c>
      <c r="E42" s="142">
        <v>-6095</v>
      </c>
      <c r="F42" s="150">
        <f>SUM(F7:F40)</f>
        <v>27498.45</v>
      </c>
      <c r="G42" s="150">
        <f>SUM(G7:G41)</f>
        <v>25018.670000000002</v>
      </c>
      <c r="H42" s="142">
        <v>-2479.78</v>
      </c>
      <c r="I42" s="150">
        <f>SUM(I7:I40)</f>
        <v>64145.97999999999</v>
      </c>
      <c r="J42" s="150">
        <f>SUM(J7:J41)</f>
        <v>60328.009999999995</v>
      </c>
      <c r="K42" s="142">
        <v>-3817.97</v>
      </c>
    </row>
    <row r="46" spans="3:10" ht="18.75">
      <c r="C46" s="38"/>
      <c r="D46" s="38"/>
      <c r="E46" s="41"/>
      <c r="F46" s="38"/>
      <c r="G46" s="41"/>
      <c r="H46" s="38"/>
      <c r="I46" s="13"/>
      <c r="J46" s="13"/>
    </row>
  </sheetData>
  <sheetProtection/>
  <mergeCells count="8">
    <mergeCell ref="A1:K1"/>
    <mergeCell ref="A2:K2"/>
    <mergeCell ref="A3:A5"/>
    <mergeCell ref="B3:B5"/>
    <mergeCell ref="C3:K3"/>
    <mergeCell ref="C4:E4"/>
    <mergeCell ref="F4:H4"/>
    <mergeCell ref="I4:K4"/>
  </mergeCells>
  <printOptions horizontalCentered="1" verticalCentered="1"/>
  <pageMargins left="1.2" right="0.3937007874015748" top="0.15748031496062992" bottom="0.15748031496062992" header="0.15748031496062992" footer="0.15748031496062992"/>
  <pageSetup fitToHeight="0" fitToWidth="1" horizontalDpi="600" verticalDpi="600" orientation="landscape" paperSize="9" scale="75" r:id="rId1"/>
  <ignoredErrors>
    <ignoredError sqref="C42:D42 I42:J42 F42:G42" formulaRange="1"/>
    <ignoredError sqref="H8:H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workbookViewId="0" topLeftCell="A22">
      <selection activeCell="K13" sqref="K13"/>
    </sheetView>
  </sheetViews>
  <sheetFormatPr defaultColWidth="9.00390625" defaultRowHeight="12.75"/>
  <cols>
    <col min="1" max="1" width="5.875" style="0" customWidth="1"/>
    <col min="2" max="2" width="33.375" style="0" customWidth="1"/>
    <col min="3" max="3" width="13.25390625" style="0" customWidth="1"/>
    <col min="4" max="4" width="10.875" style="0" customWidth="1"/>
    <col min="5" max="5" width="12.875" style="0" customWidth="1"/>
    <col min="6" max="6" width="10.875" style="0" customWidth="1"/>
    <col min="7" max="7" width="10.75390625" style="0" customWidth="1"/>
    <col min="8" max="8" width="14.125" style="0" customWidth="1"/>
    <col min="9" max="9" width="11.875" style="0" customWidth="1"/>
    <col min="10" max="10" width="12.625" style="0" customWidth="1"/>
    <col min="11" max="11" width="16.00390625" style="0" customWidth="1"/>
  </cols>
  <sheetData>
    <row r="1" spans="1:11" ht="20.25">
      <c r="A1" s="805" t="s">
        <v>371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</row>
    <row r="2" spans="1:11" ht="20.25">
      <c r="A2" s="791" t="s">
        <v>188</v>
      </c>
      <c r="B2" s="791" t="s">
        <v>505</v>
      </c>
      <c r="C2" s="791" t="s">
        <v>526</v>
      </c>
      <c r="D2" s="791"/>
      <c r="E2" s="791"/>
      <c r="F2" s="791"/>
      <c r="G2" s="791"/>
      <c r="H2" s="791"/>
      <c r="I2" s="791"/>
      <c r="J2" s="791"/>
      <c r="K2" s="791"/>
    </row>
    <row r="3" spans="1:11" ht="51" customHeight="1">
      <c r="A3" s="791"/>
      <c r="B3" s="791"/>
      <c r="C3" s="791" t="s">
        <v>28</v>
      </c>
      <c r="D3" s="791"/>
      <c r="E3" s="791"/>
      <c r="F3" s="791" t="s">
        <v>354</v>
      </c>
      <c r="G3" s="791"/>
      <c r="H3" s="791"/>
      <c r="I3" s="791" t="s">
        <v>29</v>
      </c>
      <c r="J3" s="791"/>
      <c r="K3" s="791"/>
    </row>
    <row r="4" spans="1:11" ht="20.25">
      <c r="A4" s="791"/>
      <c r="B4" s="791"/>
      <c r="C4" s="16">
        <v>2018</v>
      </c>
      <c r="D4" s="16">
        <v>2019</v>
      </c>
      <c r="E4" s="16" t="s">
        <v>302</v>
      </c>
      <c r="F4" s="16">
        <v>2018</v>
      </c>
      <c r="G4" s="16">
        <v>2019</v>
      </c>
      <c r="H4" s="16" t="s">
        <v>302</v>
      </c>
      <c r="I4" s="16">
        <v>2018</v>
      </c>
      <c r="J4" s="16">
        <v>2019</v>
      </c>
      <c r="K4" s="16" t="s">
        <v>302</v>
      </c>
    </row>
    <row r="5" spans="1:11" ht="2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20.25">
      <c r="A6" s="17">
        <v>1</v>
      </c>
      <c r="B6" s="13" t="s">
        <v>404</v>
      </c>
      <c r="C6" s="11">
        <v>373</v>
      </c>
      <c r="D6" s="11">
        <v>373</v>
      </c>
      <c r="E6" s="11"/>
      <c r="F6" s="583"/>
      <c r="G6" s="6"/>
      <c r="H6" s="489"/>
      <c r="I6" s="217">
        <v>373</v>
      </c>
      <c r="J6" s="11">
        <v>373</v>
      </c>
      <c r="K6" s="11"/>
    </row>
    <row r="7" spans="1:11" ht="18.75">
      <c r="A7" s="11">
        <v>2</v>
      </c>
      <c r="B7" s="134" t="s">
        <v>386</v>
      </c>
      <c r="C7" s="11">
        <v>731</v>
      </c>
      <c r="D7" s="11">
        <v>731</v>
      </c>
      <c r="E7" s="11"/>
      <c r="F7" s="217">
        <v>182.4</v>
      </c>
      <c r="G7" s="11">
        <v>182.4</v>
      </c>
      <c r="H7" s="218"/>
      <c r="I7" s="217">
        <v>548.6</v>
      </c>
      <c r="J7" s="217">
        <v>548.6</v>
      </c>
      <c r="K7" s="31"/>
    </row>
    <row r="8" spans="1:11" ht="18.75">
      <c r="A8" s="11">
        <v>3</v>
      </c>
      <c r="B8" s="133" t="s">
        <v>417</v>
      </c>
      <c r="C8" s="11">
        <v>393.3</v>
      </c>
      <c r="D8" s="11">
        <v>393.3</v>
      </c>
      <c r="E8" s="11"/>
      <c r="F8" s="217">
        <v>35</v>
      </c>
      <c r="G8" s="11">
        <v>35</v>
      </c>
      <c r="H8" s="218"/>
      <c r="I8" s="217">
        <v>358.3</v>
      </c>
      <c r="J8" s="217">
        <v>358.3</v>
      </c>
      <c r="K8" s="11"/>
    </row>
    <row r="9" spans="1:11" ht="18.75">
      <c r="A9" s="11">
        <v>4</v>
      </c>
      <c r="B9" s="133" t="s">
        <v>419</v>
      </c>
      <c r="C9" s="11">
        <v>171</v>
      </c>
      <c r="D9" s="11">
        <v>171</v>
      </c>
      <c r="E9" s="301"/>
      <c r="F9" s="217"/>
      <c r="G9" s="6"/>
      <c r="H9" s="427"/>
      <c r="I9" s="217">
        <v>171</v>
      </c>
      <c r="J9" s="11">
        <v>171</v>
      </c>
      <c r="K9" s="11"/>
    </row>
    <row r="10" spans="1:11" ht="18.75">
      <c r="A10" s="11">
        <v>5</v>
      </c>
      <c r="B10" s="133" t="s">
        <v>510</v>
      </c>
      <c r="C10" s="11"/>
      <c r="D10" s="11">
        <v>4987.55</v>
      </c>
      <c r="E10" s="301">
        <v>4987.55</v>
      </c>
      <c r="F10" s="217"/>
      <c r="G10" s="72">
        <v>2092.32</v>
      </c>
      <c r="H10" s="427">
        <v>2092.32</v>
      </c>
      <c r="I10" s="217"/>
      <c r="J10" s="11">
        <v>2895.22</v>
      </c>
      <c r="K10" s="11">
        <v>2895.22</v>
      </c>
    </row>
    <row r="11" spans="1:11" ht="18.75">
      <c r="A11" s="11">
        <v>6</v>
      </c>
      <c r="B11" s="133" t="s">
        <v>410</v>
      </c>
      <c r="C11" s="11"/>
      <c r="D11" s="11"/>
      <c r="E11" s="89"/>
      <c r="F11" s="217"/>
      <c r="G11" s="6"/>
      <c r="H11" s="584"/>
      <c r="I11" s="217"/>
      <c r="J11" s="6"/>
      <c r="K11" s="89"/>
    </row>
    <row r="12" spans="1:11" ht="18.75">
      <c r="A12" s="11">
        <v>7</v>
      </c>
      <c r="B12" s="133" t="s">
        <v>424</v>
      </c>
      <c r="C12" s="11">
        <v>207</v>
      </c>
      <c r="D12" s="11">
        <v>207</v>
      </c>
      <c r="E12" s="96"/>
      <c r="F12" s="217">
        <v>55</v>
      </c>
      <c r="G12" s="11">
        <v>55</v>
      </c>
      <c r="H12" s="439"/>
      <c r="I12" s="217">
        <v>152</v>
      </c>
      <c r="J12" s="11">
        <v>152</v>
      </c>
      <c r="K12" s="96"/>
    </row>
    <row r="13" spans="1:11" ht="18.75">
      <c r="A13" s="11">
        <v>8</v>
      </c>
      <c r="B13" s="133" t="s">
        <v>402</v>
      </c>
      <c r="C13" s="11">
        <v>552</v>
      </c>
      <c r="D13" s="11">
        <v>460</v>
      </c>
      <c r="E13" s="11">
        <v>-92</v>
      </c>
      <c r="F13" s="217">
        <v>243</v>
      </c>
      <c r="G13" s="11">
        <v>191</v>
      </c>
      <c r="H13" s="218">
        <v>-52</v>
      </c>
      <c r="I13" s="217">
        <v>309</v>
      </c>
      <c r="J13" s="11">
        <v>269</v>
      </c>
      <c r="K13" s="11">
        <v>-40</v>
      </c>
    </row>
    <row r="14" spans="1:11" ht="18.75">
      <c r="A14" s="11">
        <v>9</v>
      </c>
      <c r="B14" s="133" t="s">
        <v>414</v>
      </c>
      <c r="C14" s="11">
        <v>515.9</v>
      </c>
      <c r="D14" s="11">
        <v>515.9</v>
      </c>
      <c r="E14" s="11"/>
      <c r="F14" s="217">
        <v>19.3</v>
      </c>
      <c r="G14" s="11">
        <v>19.3</v>
      </c>
      <c r="H14" s="218"/>
      <c r="I14" s="217">
        <v>496.6</v>
      </c>
      <c r="J14" s="217">
        <v>496.6</v>
      </c>
      <c r="K14" s="11"/>
    </row>
    <row r="15" spans="1:11" ht="18.75">
      <c r="A15" s="11">
        <v>10</v>
      </c>
      <c r="B15" s="134" t="s">
        <v>387</v>
      </c>
      <c r="C15" s="11">
        <v>767</v>
      </c>
      <c r="D15" s="11">
        <v>767</v>
      </c>
      <c r="E15" s="11"/>
      <c r="F15" s="217">
        <v>489</v>
      </c>
      <c r="G15" s="11">
        <v>489</v>
      </c>
      <c r="H15" s="436"/>
      <c r="I15" s="217">
        <v>278</v>
      </c>
      <c r="J15" s="11">
        <v>278</v>
      </c>
      <c r="K15" s="11"/>
    </row>
    <row r="16" spans="1:11" ht="18.75">
      <c r="A16" s="11">
        <v>11</v>
      </c>
      <c r="B16" s="13" t="s">
        <v>403</v>
      </c>
      <c r="C16" s="11">
        <v>292.3</v>
      </c>
      <c r="D16" s="11">
        <v>292.3</v>
      </c>
      <c r="E16" s="69"/>
      <c r="F16" s="217">
        <v>87.3</v>
      </c>
      <c r="G16" s="11">
        <v>87.3</v>
      </c>
      <c r="H16" s="436"/>
      <c r="I16" s="217">
        <v>205</v>
      </c>
      <c r="J16" s="11">
        <v>205</v>
      </c>
      <c r="K16" s="69"/>
    </row>
    <row r="17" spans="1:11" ht="18.75">
      <c r="A17" s="11">
        <v>12</v>
      </c>
      <c r="B17" s="72" t="s">
        <v>511</v>
      </c>
      <c r="C17" s="11"/>
      <c r="D17" s="83"/>
      <c r="E17" s="69"/>
      <c r="F17" s="83"/>
      <c r="G17" s="6"/>
      <c r="H17" s="436"/>
      <c r="I17" s="83"/>
      <c r="J17" s="6"/>
      <c r="K17" s="69"/>
    </row>
    <row r="18" spans="1:11" ht="18.75">
      <c r="A18" s="11">
        <v>13</v>
      </c>
      <c r="B18" s="134" t="s">
        <v>393</v>
      </c>
      <c r="C18" s="11">
        <v>229</v>
      </c>
      <c r="D18" s="11">
        <v>229</v>
      </c>
      <c r="E18" s="11"/>
      <c r="F18" s="217">
        <v>110</v>
      </c>
      <c r="G18" s="11">
        <v>110</v>
      </c>
      <c r="H18" s="218"/>
      <c r="I18" s="217">
        <v>119</v>
      </c>
      <c r="J18" s="11">
        <v>119</v>
      </c>
      <c r="K18" s="11"/>
    </row>
    <row r="19" spans="1:11" ht="18.75">
      <c r="A19" s="11">
        <v>14</v>
      </c>
      <c r="B19" s="72" t="s">
        <v>407</v>
      </c>
      <c r="C19" s="11">
        <v>1891</v>
      </c>
      <c r="D19" s="11">
        <v>1952</v>
      </c>
      <c r="E19" s="11">
        <v>61</v>
      </c>
      <c r="F19" s="217">
        <v>294</v>
      </c>
      <c r="G19" s="11">
        <v>294</v>
      </c>
      <c r="H19" s="218"/>
      <c r="I19" s="217">
        <v>1597</v>
      </c>
      <c r="J19" s="11">
        <v>1658</v>
      </c>
      <c r="K19" s="11">
        <v>61</v>
      </c>
    </row>
    <row r="20" spans="1:11" ht="18.75">
      <c r="A20" s="11">
        <v>15</v>
      </c>
      <c r="B20" s="134" t="s">
        <v>392</v>
      </c>
      <c r="C20" s="11">
        <v>153</v>
      </c>
      <c r="D20" s="11">
        <v>153</v>
      </c>
      <c r="E20" s="11"/>
      <c r="F20" s="217">
        <v>51</v>
      </c>
      <c r="G20" s="11">
        <v>51</v>
      </c>
      <c r="H20" s="218"/>
      <c r="I20" s="217">
        <v>102</v>
      </c>
      <c r="J20" s="11">
        <v>102</v>
      </c>
      <c r="K20" s="11"/>
    </row>
    <row r="21" spans="1:11" ht="18.75">
      <c r="A21" s="11">
        <v>16</v>
      </c>
      <c r="B21" s="72" t="s">
        <v>398</v>
      </c>
      <c r="C21" s="11">
        <v>475</v>
      </c>
      <c r="D21" s="11">
        <v>475</v>
      </c>
      <c r="E21" s="11"/>
      <c r="F21" s="217">
        <v>18</v>
      </c>
      <c r="G21" s="11">
        <v>18</v>
      </c>
      <c r="H21" s="218"/>
      <c r="I21" s="217">
        <v>457</v>
      </c>
      <c r="J21" s="217">
        <v>457</v>
      </c>
      <c r="K21" s="11"/>
    </row>
    <row r="22" spans="1:11" ht="18.75">
      <c r="A22" s="11">
        <v>17</v>
      </c>
      <c r="B22" s="133" t="s">
        <v>413</v>
      </c>
      <c r="C22" s="11">
        <v>139</v>
      </c>
      <c r="D22" s="11">
        <v>139</v>
      </c>
      <c r="E22" s="11"/>
      <c r="F22" s="466"/>
      <c r="G22" s="6"/>
      <c r="H22" s="218"/>
      <c r="I22" s="217">
        <v>139</v>
      </c>
      <c r="J22" s="11">
        <v>139</v>
      </c>
      <c r="K22" s="11"/>
    </row>
    <row r="23" spans="1:11" ht="18.75">
      <c r="A23" s="11">
        <v>18</v>
      </c>
      <c r="B23" s="133" t="s">
        <v>412</v>
      </c>
      <c r="C23" s="457"/>
      <c r="D23" s="457"/>
      <c r="E23" s="11"/>
      <c r="F23" s="466"/>
      <c r="G23" s="6"/>
      <c r="H23" s="218"/>
      <c r="I23" s="466"/>
      <c r="J23" s="6"/>
      <c r="K23" s="11"/>
    </row>
    <row r="24" spans="1:11" ht="18.75">
      <c r="A24" s="11">
        <v>19</v>
      </c>
      <c r="B24" s="133" t="s">
        <v>512</v>
      </c>
      <c r="C24" s="457"/>
      <c r="D24" s="457"/>
      <c r="E24" s="11"/>
      <c r="F24" s="466"/>
      <c r="G24" s="6"/>
      <c r="H24" s="218"/>
      <c r="I24" s="466"/>
      <c r="J24" s="6"/>
      <c r="K24" s="11"/>
    </row>
    <row r="25" spans="1:11" ht="18.75">
      <c r="A25" s="11">
        <v>20</v>
      </c>
      <c r="B25" s="72" t="s">
        <v>411</v>
      </c>
      <c r="C25" s="11">
        <v>68</v>
      </c>
      <c r="D25" s="11">
        <v>128</v>
      </c>
      <c r="E25" s="89">
        <v>60</v>
      </c>
      <c r="F25" s="217">
        <v>34</v>
      </c>
      <c r="G25" s="11">
        <v>34</v>
      </c>
      <c r="H25" s="585"/>
      <c r="I25" s="217">
        <v>34</v>
      </c>
      <c r="J25" s="11">
        <v>80</v>
      </c>
      <c r="K25" s="89">
        <v>46</v>
      </c>
    </row>
    <row r="26" spans="1:11" ht="18.75">
      <c r="A26" s="11">
        <v>21</v>
      </c>
      <c r="B26" s="72" t="s">
        <v>399</v>
      </c>
      <c r="C26" s="11">
        <v>125</v>
      </c>
      <c r="D26" s="11">
        <v>125</v>
      </c>
      <c r="E26" s="11"/>
      <c r="F26" s="255"/>
      <c r="G26" s="32"/>
      <c r="H26" s="218"/>
      <c r="I26" s="217">
        <v>125</v>
      </c>
      <c r="J26" s="67">
        <v>125</v>
      </c>
      <c r="K26" s="11"/>
    </row>
    <row r="27" spans="1:11" ht="18.75">
      <c r="A27" s="11">
        <v>22</v>
      </c>
      <c r="B27" s="13" t="s">
        <v>405</v>
      </c>
      <c r="C27" s="301">
        <v>577</v>
      </c>
      <c r="D27" s="301">
        <v>577</v>
      </c>
      <c r="E27" s="11"/>
      <c r="F27" s="523"/>
      <c r="G27" s="6"/>
      <c r="H27" s="218"/>
      <c r="I27" s="327">
        <v>577</v>
      </c>
      <c r="J27" s="301">
        <v>577</v>
      </c>
      <c r="K27" s="11"/>
    </row>
    <row r="28" spans="1:11" ht="18.75">
      <c r="A28" s="11">
        <v>23</v>
      </c>
      <c r="B28" s="133" t="s">
        <v>397</v>
      </c>
      <c r="C28" s="11">
        <v>1147</v>
      </c>
      <c r="D28" s="11">
        <v>1131</v>
      </c>
      <c r="E28" s="11">
        <v>-16</v>
      </c>
      <c r="F28" s="217">
        <v>176</v>
      </c>
      <c r="G28" s="11">
        <v>176</v>
      </c>
      <c r="H28" s="218"/>
      <c r="I28" s="217">
        <v>971</v>
      </c>
      <c r="J28" s="11">
        <v>955</v>
      </c>
      <c r="K28" s="11">
        <v>-16</v>
      </c>
    </row>
    <row r="29" spans="1:11" ht="18.75">
      <c r="A29" s="11">
        <v>24</v>
      </c>
      <c r="B29" s="134" t="s">
        <v>394</v>
      </c>
      <c r="C29" s="11">
        <v>95</v>
      </c>
      <c r="D29" s="11">
        <v>95</v>
      </c>
      <c r="E29" s="11"/>
      <c r="F29" s="217">
        <v>75</v>
      </c>
      <c r="G29" s="11">
        <v>75</v>
      </c>
      <c r="H29" s="218"/>
      <c r="I29" s="217">
        <v>20</v>
      </c>
      <c r="J29" s="11">
        <v>20</v>
      </c>
      <c r="K29" s="11"/>
    </row>
    <row r="30" spans="1:11" ht="18.75">
      <c r="A30" s="11">
        <v>25</v>
      </c>
      <c r="B30" s="133" t="s">
        <v>415</v>
      </c>
      <c r="C30" s="11">
        <v>109</v>
      </c>
      <c r="D30" s="11">
        <v>527</v>
      </c>
      <c r="E30" s="11">
        <v>418</v>
      </c>
      <c r="F30" s="217">
        <v>40</v>
      </c>
      <c r="G30" s="11">
        <v>117.5</v>
      </c>
      <c r="H30" s="218">
        <v>77.5</v>
      </c>
      <c r="I30" s="217">
        <v>69</v>
      </c>
      <c r="J30" s="11">
        <v>409.5</v>
      </c>
      <c r="K30" s="11">
        <v>340.5</v>
      </c>
    </row>
    <row r="31" spans="1:11" ht="18.75">
      <c r="A31" s="11">
        <v>26</v>
      </c>
      <c r="B31" s="13" t="s">
        <v>508</v>
      </c>
      <c r="C31" s="11"/>
      <c r="D31" s="11">
        <v>44.5</v>
      </c>
      <c r="E31" s="11">
        <v>44.5</v>
      </c>
      <c r="F31" s="217"/>
      <c r="G31" s="6"/>
      <c r="H31" s="218"/>
      <c r="I31" s="217"/>
      <c r="J31" s="11">
        <v>44.5</v>
      </c>
      <c r="K31" s="11">
        <v>44.5</v>
      </c>
    </row>
    <row r="32" spans="1:11" ht="18.75">
      <c r="A32" s="11">
        <v>27</v>
      </c>
      <c r="B32" s="72" t="s">
        <v>400</v>
      </c>
      <c r="C32" s="11">
        <v>140</v>
      </c>
      <c r="D32" s="11">
        <v>140</v>
      </c>
      <c r="E32" s="11"/>
      <c r="F32" s="217"/>
      <c r="G32" s="6"/>
      <c r="H32" s="218"/>
      <c r="I32" s="217">
        <v>140</v>
      </c>
      <c r="J32" s="11">
        <v>140</v>
      </c>
      <c r="K32" s="11"/>
    </row>
    <row r="33" spans="1:11" ht="18.75">
      <c r="A33" s="11">
        <v>28</v>
      </c>
      <c r="B33" s="131" t="s">
        <v>396</v>
      </c>
      <c r="C33" s="11">
        <v>140</v>
      </c>
      <c r="D33" s="11">
        <v>140</v>
      </c>
      <c r="E33" s="148"/>
      <c r="F33" s="523"/>
      <c r="G33" s="6"/>
      <c r="H33" s="499"/>
      <c r="I33" s="217">
        <v>140</v>
      </c>
      <c r="J33" s="11">
        <v>140</v>
      </c>
      <c r="K33" s="97"/>
    </row>
    <row r="34" spans="1:11" ht="18.75">
      <c r="A34" s="11">
        <v>29</v>
      </c>
      <c r="B34" s="72" t="s">
        <v>391</v>
      </c>
      <c r="C34" s="11">
        <v>270</v>
      </c>
      <c r="D34" s="11">
        <v>270</v>
      </c>
      <c r="E34" s="11"/>
      <c r="F34" s="217">
        <v>174</v>
      </c>
      <c r="G34" s="11">
        <v>174</v>
      </c>
      <c r="H34" s="218"/>
      <c r="I34" s="217">
        <v>96</v>
      </c>
      <c r="J34" s="11">
        <v>96</v>
      </c>
      <c r="K34" s="11"/>
    </row>
    <row r="35" spans="1:11" ht="18.75">
      <c r="A35" s="11">
        <v>30</v>
      </c>
      <c r="B35" s="13" t="s">
        <v>416</v>
      </c>
      <c r="C35" s="11">
        <v>239</v>
      </c>
      <c r="D35" s="11">
        <v>239</v>
      </c>
      <c r="E35" s="11"/>
      <c r="F35" s="217">
        <v>18</v>
      </c>
      <c r="G35" s="11">
        <v>18</v>
      </c>
      <c r="H35" s="218"/>
      <c r="I35" s="217">
        <v>221</v>
      </c>
      <c r="J35" s="217">
        <v>221</v>
      </c>
      <c r="K35" s="11"/>
    </row>
    <row r="36" spans="1:11" ht="18.75">
      <c r="A36" s="11">
        <v>31</v>
      </c>
      <c r="B36" s="72" t="s">
        <v>513</v>
      </c>
      <c r="C36" s="11"/>
      <c r="D36" s="11"/>
      <c r="E36" s="11"/>
      <c r="F36" s="217"/>
      <c r="G36" s="6"/>
      <c r="H36" s="218"/>
      <c r="I36" s="217"/>
      <c r="J36" s="6"/>
      <c r="K36" s="11"/>
    </row>
    <row r="37" spans="1:11" ht="18.75">
      <c r="A37" s="11">
        <v>32</v>
      </c>
      <c r="B37" s="133" t="s">
        <v>389</v>
      </c>
      <c r="C37" s="11">
        <v>48</v>
      </c>
      <c r="D37" s="11">
        <v>48</v>
      </c>
      <c r="E37" s="89"/>
      <c r="F37" s="217">
        <v>18</v>
      </c>
      <c r="G37" s="11">
        <v>18</v>
      </c>
      <c r="H37" s="591"/>
      <c r="I37" s="217">
        <v>21</v>
      </c>
      <c r="J37" s="11">
        <v>21</v>
      </c>
      <c r="K37" s="89"/>
    </row>
    <row r="38" spans="1:11" ht="18.75">
      <c r="A38" s="11">
        <v>33</v>
      </c>
      <c r="B38" s="131" t="s">
        <v>395</v>
      </c>
      <c r="C38" s="11">
        <v>81</v>
      </c>
      <c r="D38" s="11">
        <v>80</v>
      </c>
      <c r="E38" s="148">
        <v>-1</v>
      </c>
      <c r="F38" s="217">
        <v>15</v>
      </c>
      <c r="G38" s="11">
        <v>15</v>
      </c>
      <c r="H38" s="499"/>
      <c r="I38" s="217">
        <v>66</v>
      </c>
      <c r="J38" s="11">
        <v>66</v>
      </c>
      <c r="K38" s="97"/>
    </row>
    <row r="39" spans="1:11" ht="18.75">
      <c r="A39" s="11">
        <v>34</v>
      </c>
      <c r="B39" s="133" t="s">
        <v>401</v>
      </c>
      <c r="C39" s="11">
        <v>474</v>
      </c>
      <c r="D39" s="11">
        <v>474</v>
      </c>
      <c r="E39" s="11"/>
      <c r="F39" s="217">
        <v>100</v>
      </c>
      <c r="G39" s="11">
        <v>100</v>
      </c>
      <c r="H39" s="218"/>
      <c r="I39" s="217">
        <v>374</v>
      </c>
      <c r="J39" s="217">
        <v>374</v>
      </c>
      <c r="K39" s="11"/>
    </row>
    <row r="40" spans="1:11" ht="18.75" customHeight="1">
      <c r="A40" s="11">
        <v>35</v>
      </c>
      <c r="B40" s="133" t="s">
        <v>514</v>
      </c>
      <c r="C40" s="11"/>
      <c r="D40" s="11"/>
      <c r="E40" s="11"/>
      <c r="F40" s="217"/>
      <c r="G40" s="6"/>
      <c r="H40" s="218"/>
      <c r="I40" s="217"/>
      <c r="J40" s="6"/>
      <c r="K40" s="11"/>
    </row>
    <row r="41" spans="1:11" ht="18" customHeight="1">
      <c r="A41" s="11">
        <v>36</v>
      </c>
      <c r="B41" s="133" t="s">
        <v>515</v>
      </c>
      <c r="C41" s="11"/>
      <c r="D41" s="11"/>
      <c r="E41" s="11"/>
      <c r="F41" s="217"/>
      <c r="G41" s="6"/>
      <c r="H41" s="218"/>
      <c r="I41" s="217"/>
      <c r="J41" s="6"/>
      <c r="K41" s="11"/>
    </row>
    <row r="42" spans="1:11" ht="19.5" customHeight="1">
      <c r="A42" s="11">
        <v>37</v>
      </c>
      <c r="B42" s="133" t="s">
        <v>418</v>
      </c>
      <c r="C42" s="11">
        <v>628</v>
      </c>
      <c r="D42" s="11">
        <v>1397</v>
      </c>
      <c r="E42" s="301">
        <v>769</v>
      </c>
      <c r="F42" s="217">
        <v>20</v>
      </c>
      <c r="G42" s="11">
        <v>20</v>
      </c>
      <c r="H42" s="590"/>
      <c r="I42" s="217">
        <v>556</v>
      </c>
      <c r="J42" s="11">
        <v>1377</v>
      </c>
      <c r="K42" s="11">
        <v>821</v>
      </c>
    </row>
    <row r="43" spans="1:11" ht="19.5" customHeight="1">
      <c r="A43" s="11">
        <v>38</v>
      </c>
      <c r="B43" s="131" t="s">
        <v>420</v>
      </c>
      <c r="C43" s="463"/>
      <c r="D43" s="11">
        <v>151.5</v>
      </c>
      <c r="E43" s="11">
        <v>151.5</v>
      </c>
      <c r="F43" s="217"/>
      <c r="G43" s="11">
        <v>66</v>
      </c>
      <c r="H43" s="218">
        <v>66</v>
      </c>
      <c r="I43" s="217"/>
      <c r="J43" s="11">
        <v>85.5</v>
      </c>
      <c r="K43" s="11">
        <v>85.5</v>
      </c>
    </row>
    <row r="44" spans="1:11" ht="19.5" customHeight="1">
      <c r="A44" s="11">
        <v>39</v>
      </c>
      <c r="B44" s="72" t="s">
        <v>409</v>
      </c>
      <c r="C44" s="11">
        <v>655</v>
      </c>
      <c r="D44" s="11">
        <v>655</v>
      </c>
      <c r="E44" s="11"/>
      <c r="F44" s="217">
        <v>296.9</v>
      </c>
      <c r="G44" s="11">
        <v>296.9</v>
      </c>
      <c r="H44" s="218"/>
      <c r="I44" s="217">
        <v>358.1</v>
      </c>
      <c r="J44" s="217">
        <v>358.1</v>
      </c>
      <c r="K44" s="11"/>
    </row>
    <row r="45" spans="1:11" ht="20.25" customHeight="1">
      <c r="A45" s="11">
        <v>40</v>
      </c>
      <c r="B45" s="72" t="s">
        <v>516</v>
      </c>
      <c r="C45" s="11"/>
      <c r="D45" s="11">
        <v>41</v>
      </c>
      <c r="E45" s="11">
        <v>41</v>
      </c>
      <c r="F45" s="217"/>
      <c r="G45" s="11">
        <v>21</v>
      </c>
      <c r="H45" s="218">
        <v>21</v>
      </c>
      <c r="I45" s="217"/>
      <c r="J45" s="11">
        <v>20</v>
      </c>
      <c r="K45" s="11">
        <v>20</v>
      </c>
    </row>
    <row r="46" spans="1:11" ht="19.5" customHeight="1">
      <c r="A46" s="11">
        <v>41</v>
      </c>
      <c r="B46" s="134" t="s">
        <v>388</v>
      </c>
      <c r="C46" s="301">
        <v>468</v>
      </c>
      <c r="D46" s="301">
        <v>468</v>
      </c>
      <c r="E46" s="11"/>
      <c r="F46" s="574">
        <v>398</v>
      </c>
      <c r="G46" s="11">
        <v>398</v>
      </c>
      <c r="H46" s="436"/>
      <c r="I46" s="574">
        <v>70</v>
      </c>
      <c r="J46" s="11">
        <v>70</v>
      </c>
      <c r="K46" s="11"/>
    </row>
    <row r="47" spans="1:11" ht="18.75">
      <c r="A47" s="11">
        <v>42</v>
      </c>
      <c r="B47" s="72" t="s">
        <v>421</v>
      </c>
      <c r="C47" s="509">
        <v>380</v>
      </c>
      <c r="D47" s="509">
        <v>380</v>
      </c>
      <c r="E47" s="509"/>
      <c r="F47" s="516">
        <v>24</v>
      </c>
      <c r="G47" s="11">
        <v>24</v>
      </c>
      <c r="H47" s="586"/>
      <c r="I47" s="516">
        <v>356</v>
      </c>
      <c r="J47" s="516">
        <v>356</v>
      </c>
      <c r="K47" s="11"/>
    </row>
    <row r="48" spans="1:11" ht="19.5" customHeight="1">
      <c r="A48" s="239">
        <v>43</v>
      </c>
      <c r="B48" s="72" t="s">
        <v>390</v>
      </c>
      <c r="C48" s="11">
        <v>192</v>
      </c>
      <c r="D48" s="11">
        <v>180</v>
      </c>
      <c r="E48" s="89">
        <v>-12</v>
      </c>
      <c r="F48" s="217">
        <v>35</v>
      </c>
      <c r="G48" s="11">
        <v>46</v>
      </c>
      <c r="H48" s="585">
        <v>11</v>
      </c>
      <c r="I48" s="217">
        <v>157</v>
      </c>
      <c r="J48" s="11">
        <v>134</v>
      </c>
      <c r="K48" s="89">
        <v>-23</v>
      </c>
    </row>
    <row r="49" spans="1:11" ht="20.25" customHeight="1">
      <c r="A49" s="10"/>
      <c r="B49" s="621" t="s">
        <v>520</v>
      </c>
      <c r="C49" s="150">
        <f>SUM(C6:C48)</f>
        <v>12725.5</v>
      </c>
      <c r="D49" s="150">
        <f>SUM(D6:D48)</f>
        <v>19137.05</v>
      </c>
      <c r="E49" s="142">
        <v>6411.6</v>
      </c>
      <c r="F49" s="589">
        <f>SUM(F6:F48)</f>
        <v>3007.9</v>
      </c>
      <c r="G49" s="150">
        <f>SUM(G7:G48)</f>
        <v>5223.72</v>
      </c>
      <c r="H49" s="423">
        <v>2215.82</v>
      </c>
      <c r="I49" s="589">
        <f>SUM(I6:I48)</f>
        <v>9656.6</v>
      </c>
      <c r="J49" s="150">
        <f>SUM(J6:J48)</f>
        <v>13891.320000000002</v>
      </c>
      <c r="K49" s="142">
        <v>4234.72</v>
      </c>
    </row>
    <row r="50" ht="18.75">
      <c r="A50" s="125"/>
    </row>
    <row r="51" ht="18.75">
      <c r="A51" s="125"/>
    </row>
    <row r="52" ht="20.25" customHeight="1">
      <c r="A52" s="125"/>
    </row>
    <row r="53" ht="23.25" customHeight="1">
      <c r="A53" s="125"/>
    </row>
    <row r="54" ht="18.75">
      <c r="A54" s="125"/>
    </row>
    <row r="55" ht="23.25" customHeight="1">
      <c r="A55" s="125"/>
    </row>
    <row r="56" ht="18.75">
      <c r="A56" s="125"/>
    </row>
    <row r="57" ht="18.75">
      <c r="A57" s="83"/>
    </row>
    <row r="58" ht="18.75">
      <c r="A58" s="83"/>
    </row>
    <row r="59" ht="18.75">
      <c r="A59" s="83"/>
    </row>
    <row r="60" ht="24" customHeight="1">
      <c r="A60" s="125"/>
    </row>
    <row r="61" ht="24" customHeight="1">
      <c r="A61" s="125"/>
    </row>
    <row r="62" ht="21" customHeight="1">
      <c r="A62" s="125"/>
    </row>
    <row r="63" ht="26.25" customHeight="1">
      <c r="A63" s="125"/>
    </row>
    <row r="64" ht="22.5" customHeight="1">
      <c r="A64" s="125"/>
    </row>
    <row r="65" ht="18.75">
      <c r="A65" s="125"/>
    </row>
    <row r="66" ht="18.75">
      <c r="A66" s="125"/>
    </row>
    <row r="67" ht="18.75">
      <c r="A67" s="125"/>
    </row>
    <row r="68" ht="18.75">
      <c r="A68" s="125"/>
    </row>
    <row r="69" ht="24.75" customHeight="1">
      <c r="A69" s="125"/>
    </row>
    <row r="70" ht="27.75" customHeight="1">
      <c r="A70" s="125"/>
    </row>
    <row r="71" ht="24" customHeight="1">
      <c r="A71" s="125"/>
    </row>
    <row r="72" ht="24.75" customHeight="1">
      <c r="A72" s="125"/>
    </row>
    <row r="73" ht="24.75" customHeight="1">
      <c r="A73" s="125"/>
    </row>
    <row r="74" ht="27" customHeight="1">
      <c r="A74" s="125"/>
    </row>
    <row r="75" ht="18.75">
      <c r="A75" s="125"/>
    </row>
    <row r="76" ht="18.75">
      <c r="A76" s="125"/>
    </row>
    <row r="77" ht="18.75">
      <c r="A77" s="125"/>
    </row>
    <row r="78" ht="18.75">
      <c r="A78" s="83"/>
    </row>
    <row r="79" ht="18.75">
      <c r="A79" s="125"/>
    </row>
    <row r="80" spans="1:11" ht="19.5">
      <c r="A80" s="271"/>
      <c r="B80" s="620"/>
      <c r="C80" s="271"/>
      <c r="D80" s="294"/>
      <c r="E80" s="271"/>
      <c r="F80" s="619"/>
      <c r="G80" s="619"/>
      <c r="H80" s="271"/>
      <c r="I80" s="619"/>
      <c r="J80" s="619"/>
      <c r="K80" s="271"/>
    </row>
  </sheetData>
  <mergeCells count="7">
    <mergeCell ref="A1:K1"/>
    <mergeCell ref="A2:A4"/>
    <mergeCell ref="B2:B4"/>
    <mergeCell ref="C2:K2"/>
    <mergeCell ref="C3:E3"/>
    <mergeCell ref="F3:H3"/>
    <mergeCell ref="I3:K3"/>
  </mergeCells>
  <printOptions/>
  <pageMargins left="0.75" right="0.75" top="1" bottom="1" header="0.5" footer="0.5"/>
  <pageSetup horizontalDpi="1200" verticalDpi="1200" orientation="portrait" paperSize="9" r:id="rId1"/>
  <ignoredErrors>
    <ignoredError sqref="C49:D49 F49 I49:J4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75" zoomScaleNormal="75" zoomScaleSheetLayoutView="75" zoomScalePageLayoutView="0" workbookViewId="0" topLeftCell="A19">
      <selection activeCell="F38" sqref="F38:G38"/>
    </sheetView>
  </sheetViews>
  <sheetFormatPr defaultColWidth="9.00390625" defaultRowHeight="12.75"/>
  <cols>
    <col min="1" max="1" width="5.75390625" style="0" customWidth="1"/>
    <col min="2" max="2" width="33.00390625" style="0" customWidth="1"/>
    <col min="3" max="3" width="20.00390625" style="0" customWidth="1"/>
    <col min="4" max="4" width="33.625" style="0" customWidth="1"/>
    <col min="5" max="5" width="32.625" style="29" customWidth="1"/>
    <col min="7" max="7" width="15.125" style="0" customWidth="1"/>
  </cols>
  <sheetData>
    <row r="1" spans="1:7" ht="20.25">
      <c r="A1" s="769" t="s">
        <v>38</v>
      </c>
      <c r="B1" s="769"/>
      <c r="C1" s="769"/>
      <c r="D1" s="769"/>
      <c r="E1" s="769"/>
      <c r="F1" s="770"/>
      <c r="G1" s="770"/>
    </row>
    <row r="2" spans="1:7" ht="26.25" customHeight="1">
      <c r="A2" s="791" t="s">
        <v>188</v>
      </c>
      <c r="B2" s="791" t="s">
        <v>3</v>
      </c>
      <c r="C2" s="791" t="s">
        <v>30</v>
      </c>
      <c r="D2" s="791" t="s">
        <v>159</v>
      </c>
      <c r="E2" s="765" t="s">
        <v>315</v>
      </c>
      <c r="F2" s="755" t="s">
        <v>318</v>
      </c>
      <c r="G2" s="756"/>
    </row>
    <row r="3" spans="1:7" ht="39" customHeight="1">
      <c r="A3" s="791"/>
      <c r="B3" s="791"/>
      <c r="C3" s="791"/>
      <c r="D3" s="791"/>
      <c r="E3" s="765"/>
      <c r="F3" s="757"/>
      <c r="G3" s="758"/>
    </row>
    <row r="4" spans="1:7" ht="48" customHeight="1">
      <c r="A4" s="791"/>
      <c r="B4" s="791"/>
      <c r="C4" s="791"/>
      <c r="D4" s="791"/>
      <c r="E4" s="765"/>
      <c r="F4" s="757"/>
      <c r="G4" s="758"/>
    </row>
    <row r="5" spans="1:7" ht="20.25" customHeight="1">
      <c r="A5" s="17">
        <v>1</v>
      </c>
      <c r="B5" s="17">
        <v>2</v>
      </c>
      <c r="C5" s="20">
        <v>3</v>
      </c>
      <c r="D5" s="20">
        <v>4</v>
      </c>
      <c r="E5" s="280">
        <v>5</v>
      </c>
      <c r="F5" s="759">
        <v>6</v>
      </c>
      <c r="G5" s="760"/>
    </row>
    <row r="6" spans="1:9" ht="20.25" customHeight="1">
      <c r="A6" s="11">
        <v>1</v>
      </c>
      <c r="B6" s="72" t="s">
        <v>205</v>
      </c>
      <c r="C6" s="11">
        <v>338</v>
      </c>
      <c r="D6" s="11"/>
      <c r="E6" s="30">
        <v>39</v>
      </c>
      <c r="F6" s="774">
        <v>1</v>
      </c>
      <c r="G6" s="775"/>
      <c r="H6" s="1"/>
      <c r="I6" s="115"/>
    </row>
    <row r="7" spans="1:9" ht="20.25">
      <c r="A7" s="11">
        <v>2</v>
      </c>
      <c r="B7" s="72" t="s">
        <v>206</v>
      </c>
      <c r="C7" s="11">
        <v>548</v>
      </c>
      <c r="D7" s="217"/>
      <c r="E7" s="30">
        <v>30</v>
      </c>
      <c r="F7" s="776"/>
      <c r="G7" s="777"/>
      <c r="H7" s="1"/>
      <c r="I7" s="115"/>
    </row>
    <row r="8" spans="1:9" ht="20.25">
      <c r="A8" s="11">
        <v>3</v>
      </c>
      <c r="B8" s="133" t="s">
        <v>207</v>
      </c>
      <c r="C8" s="185">
        <v>406</v>
      </c>
      <c r="D8" s="185">
        <v>9</v>
      </c>
      <c r="E8" s="89">
        <v>2</v>
      </c>
      <c r="F8" s="761">
        <v>24</v>
      </c>
      <c r="G8" s="762"/>
      <c r="H8" s="1"/>
      <c r="I8" s="115"/>
    </row>
    <row r="9" spans="1:9" ht="20.25">
      <c r="A9" s="11">
        <v>4</v>
      </c>
      <c r="B9" s="133" t="s">
        <v>208</v>
      </c>
      <c r="C9" s="11">
        <v>408</v>
      </c>
      <c r="D9" s="11">
        <v>11</v>
      </c>
      <c r="E9" s="30">
        <v>34</v>
      </c>
      <c r="F9" s="774">
        <v>2</v>
      </c>
      <c r="G9" s="775"/>
      <c r="H9" s="1"/>
      <c r="I9" s="115"/>
    </row>
    <row r="10" spans="1:9" ht="20.25">
      <c r="A10" s="11">
        <v>5</v>
      </c>
      <c r="B10" s="133" t="s">
        <v>209</v>
      </c>
      <c r="C10" s="11">
        <v>381</v>
      </c>
      <c r="D10" s="11">
        <v>1</v>
      </c>
      <c r="E10" s="30">
        <v>34</v>
      </c>
      <c r="F10" s="774">
        <v>3</v>
      </c>
      <c r="G10" s="775"/>
      <c r="I10" s="115"/>
    </row>
    <row r="11" spans="1:9" ht="20.25">
      <c r="A11" s="11">
        <v>6</v>
      </c>
      <c r="B11" s="133" t="s">
        <v>210</v>
      </c>
      <c r="C11" s="11">
        <v>80</v>
      </c>
      <c r="D11" s="11"/>
      <c r="E11" s="70">
        <v>5</v>
      </c>
      <c r="F11" s="763">
        <v>4</v>
      </c>
      <c r="G11" s="764"/>
      <c r="I11" s="115"/>
    </row>
    <row r="12" spans="1:9" ht="20.25">
      <c r="A12" s="11">
        <v>7</v>
      </c>
      <c r="B12" s="134" t="s">
        <v>211</v>
      </c>
      <c r="C12" s="11">
        <v>185</v>
      </c>
      <c r="D12" s="11">
        <v>2</v>
      </c>
      <c r="E12" s="30">
        <v>27</v>
      </c>
      <c r="F12" s="776"/>
      <c r="G12" s="777"/>
      <c r="I12" s="115"/>
    </row>
    <row r="13" spans="1:9" ht="20.25">
      <c r="A13" s="11">
        <v>8</v>
      </c>
      <c r="B13" s="133" t="s">
        <v>212</v>
      </c>
      <c r="C13" s="11">
        <v>438</v>
      </c>
      <c r="D13" s="11">
        <v>13</v>
      </c>
      <c r="E13" s="30">
        <v>13</v>
      </c>
      <c r="F13" s="774">
        <v>20</v>
      </c>
      <c r="G13" s="775"/>
      <c r="I13" s="115"/>
    </row>
    <row r="14" spans="1:9" ht="20.25">
      <c r="A14" s="11">
        <v>9</v>
      </c>
      <c r="B14" s="133" t="s">
        <v>213</v>
      </c>
      <c r="C14" s="11">
        <v>302</v>
      </c>
      <c r="D14" s="32"/>
      <c r="E14" s="42"/>
      <c r="F14" s="778">
        <v>27</v>
      </c>
      <c r="G14" s="779"/>
      <c r="I14" s="115"/>
    </row>
    <row r="15" spans="1:9" ht="20.25">
      <c r="A15" s="11">
        <v>10</v>
      </c>
      <c r="B15" s="131" t="s">
        <v>214</v>
      </c>
      <c r="C15" s="11">
        <v>531</v>
      </c>
      <c r="D15" s="218">
        <v>19</v>
      </c>
      <c r="E15" s="218">
        <v>31</v>
      </c>
      <c r="F15" s="774">
        <v>2</v>
      </c>
      <c r="G15" s="775"/>
      <c r="I15" s="115"/>
    </row>
    <row r="16" spans="1:9" ht="20.25">
      <c r="A16" s="11">
        <v>11</v>
      </c>
      <c r="B16" s="131" t="s">
        <v>215</v>
      </c>
      <c r="C16" s="11">
        <v>373</v>
      </c>
      <c r="D16" s="11">
        <v>1</v>
      </c>
      <c r="E16" s="30">
        <v>34</v>
      </c>
      <c r="F16" s="771"/>
      <c r="G16" s="752"/>
      <c r="I16" s="115"/>
    </row>
    <row r="17" spans="1:9" ht="20.25">
      <c r="A17" s="11">
        <v>12</v>
      </c>
      <c r="B17" s="131" t="s">
        <v>216</v>
      </c>
      <c r="C17" s="11">
        <v>621</v>
      </c>
      <c r="D17" s="11">
        <v>4</v>
      </c>
      <c r="E17" s="30">
        <v>41</v>
      </c>
      <c r="F17" s="753"/>
      <c r="G17" s="754"/>
      <c r="I17" s="115"/>
    </row>
    <row r="18" spans="1:9" ht="20.25">
      <c r="A18" s="11">
        <v>13</v>
      </c>
      <c r="B18" s="133" t="s">
        <v>217</v>
      </c>
      <c r="C18" s="11">
        <v>370</v>
      </c>
      <c r="D18" s="11"/>
      <c r="E18" s="30">
        <v>25</v>
      </c>
      <c r="F18" s="776"/>
      <c r="G18" s="777"/>
      <c r="I18" s="115"/>
    </row>
    <row r="19" spans="1:9" ht="20.25">
      <c r="A19" s="11">
        <v>14</v>
      </c>
      <c r="B19" s="133" t="s">
        <v>218</v>
      </c>
      <c r="C19" s="11">
        <v>179</v>
      </c>
      <c r="D19" s="11">
        <v>5</v>
      </c>
      <c r="E19" s="30">
        <v>22</v>
      </c>
      <c r="F19" s="774"/>
      <c r="G19" s="775"/>
      <c r="I19" s="115"/>
    </row>
    <row r="20" spans="1:9" ht="20.25">
      <c r="A20" s="11">
        <v>15</v>
      </c>
      <c r="B20" s="133" t="s">
        <v>219</v>
      </c>
      <c r="C20" s="468">
        <v>202</v>
      </c>
      <c r="D20" s="468">
        <v>15</v>
      </c>
      <c r="E20" s="30">
        <v>26</v>
      </c>
      <c r="F20" s="774">
        <v>1</v>
      </c>
      <c r="G20" s="775"/>
      <c r="I20" s="115"/>
    </row>
    <row r="21" spans="1:9" ht="20.25">
      <c r="A21" s="11">
        <v>16</v>
      </c>
      <c r="B21" s="133" t="s">
        <v>220</v>
      </c>
      <c r="C21" s="11">
        <v>150</v>
      </c>
      <c r="D21" s="11">
        <v>1</v>
      </c>
      <c r="E21" s="30">
        <v>16</v>
      </c>
      <c r="F21" s="774"/>
      <c r="G21" s="775"/>
      <c r="I21" s="115"/>
    </row>
    <row r="22" spans="1:9" ht="20.25">
      <c r="A22" s="11">
        <v>17</v>
      </c>
      <c r="B22" s="131" t="s">
        <v>221</v>
      </c>
      <c r="C22" s="11">
        <v>453</v>
      </c>
      <c r="D22" s="11">
        <v>2</v>
      </c>
      <c r="E22" s="30">
        <v>42</v>
      </c>
      <c r="F22" s="774">
        <v>1</v>
      </c>
      <c r="G22" s="775"/>
      <c r="I22" s="115"/>
    </row>
    <row r="23" spans="1:9" ht="20.25">
      <c r="A23" s="11">
        <v>18</v>
      </c>
      <c r="B23" s="133" t="s">
        <v>222</v>
      </c>
      <c r="C23" s="11">
        <v>324</v>
      </c>
      <c r="D23" s="72"/>
      <c r="E23" s="30">
        <v>1</v>
      </c>
      <c r="F23" s="774">
        <v>27</v>
      </c>
      <c r="G23" s="775"/>
      <c r="I23" s="115"/>
    </row>
    <row r="24" spans="1:9" ht="20.25">
      <c r="A24" s="11">
        <v>19</v>
      </c>
      <c r="B24" s="133" t="s">
        <v>223</v>
      </c>
      <c r="C24" s="11">
        <v>243</v>
      </c>
      <c r="D24" s="11"/>
      <c r="E24" s="30">
        <v>28</v>
      </c>
      <c r="F24" s="774">
        <v>1</v>
      </c>
      <c r="G24" s="775"/>
      <c r="I24" s="115"/>
    </row>
    <row r="25" spans="1:9" ht="20.25">
      <c r="A25" s="11">
        <v>20</v>
      </c>
      <c r="B25" s="133" t="s">
        <v>224</v>
      </c>
      <c r="C25" s="11">
        <v>170</v>
      </c>
      <c r="D25" s="301">
        <v>7</v>
      </c>
      <c r="E25" s="303">
        <v>12</v>
      </c>
      <c r="F25" s="761"/>
      <c r="G25" s="762"/>
      <c r="I25" s="115"/>
    </row>
    <row r="26" spans="1:9" ht="20.25">
      <c r="A26" s="11">
        <v>21</v>
      </c>
      <c r="B26" s="131" t="s">
        <v>225</v>
      </c>
      <c r="C26" s="32">
        <v>461</v>
      </c>
      <c r="D26" s="32"/>
      <c r="E26" s="42">
        <v>23</v>
      </c>
      <c r="F26" s="778">
        <v>2</v>
      </c>
      <c r="G26" s="779"/>
      <c r="I26" s="115"/>
    </row>
    <row r="27" spans="1:9" ht="20.25">
      <c r="A27" s="11">
        <v>22</v>
      </c>
      <c r="B27" s="133" t="s">
        <v>226</v>
      </c>
      <c r="C27" s="11">
        <v>631</v>
      </c>
      <c r="D27" s="11">
        <v>1</v>
      </c>
      <c r="E27" s="30">
        <v>6</v>
      </c>
      <c r="F27" s="774">
        <v>28</v>
      </c>
      <c r="G27" s="775"/>
      <c r="I27" s="114"/>
    </row>
    <row r="28" spans="1:9" ht="20.25">
      <c r="A28" s="11">
        <v>23</v>
      </c>
      <c r="B28" s="133" t="s">
        <v>227</v>
      </c>
      <c r="C28" s="11">
        <v>812</v>
      </c>
      <c r="D28" s="11">
        <v>5</v>
      </c>
      <c r="E28" s="30">
        <v>38</v>
      </c>
      <c r="F28" s="774">
        <v>1</v>
      </c>
      <c r="G28" s="775"/>
      <c r="I28" s="115"/>
    </row>
    <row r="29" spans="1:9" ht="20.25">
      <c r="A29" s="11">
        <v>24</v>
      </c>
      <c r="B29" s="72" t="s">
        <v>228</v>
      </c>
      <c r="C29" s="11">
        <v>322</v>
      </c>
      <c r="D29" s="11">
        <v>11</v>
      </c>
      <c r="E29" s="30">
        <v>19</v>
      </c>
      <c r="F29" s="776"/>
      <c r="G29" s="777"/>
      <c r="I29" s="115"/>
    </row>
    <row r="30" spans="1:9" ht="20.25">
      <c r="A30" s="11">
        <v>25</v>
      </c>
      <c r="B30" s="133" t="s">
        <v>229</v>
      </c>
      <c r="C30" s="11">
        <v>273</v>
      </c>
      <c r="D30" s="11"/>
      <c r="E30" s="30">
        <v>19</v>
      </c>
      <c r="F30" s="776"/>
      <c r="G30" s="777"/>
      <c r="I30" s="115"/>
    </row>
    <row r="31" spans="1:9" ht="20.25">
      <c r="A31" s="11">
        <v>26</v>
      </c>
      <c r="B31" s="131" t="s">
        <v>230</v>
      </c>
      <c r="C31" s="11">
        <v>560</v>
      </c>
      <c r="D31" s="11"/>
      <c r="E31" s="30">
        <v>35</v>
      </c>
      <c r="F31" s="774">
        <v>3</v>
      </c>
      <c r="G31" s="775"/>
      <c r="I31" s="115"/>
    </row>
    <row r="32" spans="1:9" ht="20.25">
      <c r="A32" s="11">
        <v>27</v>
      </c>
      <c r="B32" s="133" t="s">
        <v>231</v>
      </c>
      <c r="C32" s="11">
        <v>460</v>
      </c>
      <c r="D32" s="11">
        <v>12</v>
      </c>
      <c r="E32" s="30">
        <v>2</v>
      </c>
      <c r="F32" s="774">
        <v>21</v>
      </c>
      <c r="G32" s="775"/>
      <c r="I32" s="115"/>
    </row>
    <row r="33" spans="1:9" ht="20.25">
      <c r="A33" s="11">
        <v>28</v>
      </c>
      <c r="B33" s="133" t="s">
        <v>233</v>
      </c>
      <c r="C33" s="32">
        <v>66</v>
      </c>
      <c r="D33" s="11">
        <v>1</v>
      </c>
      <c r="E33" s="30">
        <v>1</v>
      </c>
      <c r="F33" s="776"/>
      <c r="G33" s="777"/>
      <c r="I33" s="115"/>
    </row>
    <row r="34" spans="1:9" ht="20.25">
      <c r="A34" s="11">
        <v>29</v>
      </c>
      <c r="B34" s="133" t="s">
        <v>234</v>
      </c>
      <c r="C34" s="10">
        <v>55</v>
      </c>
      <c r="D34" s="14">
        <v>1</v>
      </c>
      <c r="E34" s="106">
        <v>2</v>
      </c>
      <c r="F34" s="778">
        <v>1</v>
      </c>
      <c r="G34" s="779"/>
      <c r="I34" s="115"/>
    </row>
    <row r="35" spans="1:9" ht="20.25">
      <c r="A35" s="11">
        <v>30</v>
      </c>
      <c r="B35" s="131" t="s">
        <v>325</v>
      </c>
      <c r="C35" s="11">
        <v>77</v>
      </c>
      <c r="D35" s="11">
        <v>2</v>
      </c>
      <c r="E35" s="30">
        <v>1</v>
      </c>
      <c r="F35" s="774">
        <v>1</v>
      </c>
      <c r="G35" s="775"/>
      <c r="I35" s="115"/>
    </row>
    <row r="36" spans="1:9" ht="20.25">
      <c r="A36" s="11">
        <v>31</v>
      </c>
      <c r="B36" s="133" t="s">
        <v>244</v>
      </c>
      <c r="C36" s="11">
        <v>452</v>
      </c>
      <c r="D36" s="11">
        <v>1</v>
      </c>
      <c r="E36" s="30">
        <v>1</v>
      </c>
      <c r="F36" s="774">
        <v>1</v>
      </c>
      <c r="G36" s="775"/>
      <c r="I36" s="112"/>
    </row>
    <row r="37" spans="1:9" ht="18.75">
      <c r="A37" s="11">
        <v>32</v>
      </c>
      <c r="B37" s="132" t="s">
        <v>245</v>
      </c>
      <c r="C37" s="7">
        <v>50</v>
      </c>
      <c r="D37" s="7">
        <v>1</v>
      </c>
      <c r="E37" s="7">
        <v>1</v>
      </c>
      <c r="F37" s="774">
        <v>2</v>
      </c>
      <c r="G37" s="775"/>
      <c r="I37" s="129"/>
    </row>
    <row r="38" spans="1:9" ht="18.75">
      <c r="A38" s="11">
        <v>33</v>
      </c>
      <c r="B38" s="132" t="s">
        <v>243</v>
      </c>
      <c r="C38" s="11">
        <v>80</v>
      </c>
      <c r="D38" s="11">
        <v>1</v>
      </c>
      <c r="E38" s="225"/>
      <c r="F38" s="774">
        <v>1</v>
      </c>
      <c r="G38" s="775"/>
      <c r="I38" s="129"/>
    </row>
    <row r="39" spans="1:9" ht="18.75">
      <c r="A39" s="11">
        <v>34</v>
      </c>
      <c r="B39" s="132" t="s">
        <v>550</v>
      </c>
      <c r="C39" s="11">
        <v>29</v>
      </c>
      <c r="D39" s="11">
        <v>1</v>
      </c>
      <c r="E39" s="30">
        <v>1</v>
      </c>
      <c r="F39" s="774"/>
      <c r="G39" s="768"/>
      <c r="I39" s="129"/>
    </row>
    <row r="40" spans="1:9" ht="21">
      <c r="A40" s="150"/>
      <c r="B40" s="150" t="s">
        <v>241</v>
      </c>
      <c r="C40" s="142">
        <f>SUM(C6:C39)</f>
        <v>11030</v>
      </c>
      <c r="D40" s="142">
        <f>SUM(D6:D39)</f>
        <v>127</v>
      </c>
      <c r="E40" s="360">
        <f>SUM(E6:E39)</f>
        <v>611</v>
      </c>
      <c r="F40" s="772">
        <f>SUM(F6:F39)</f>
        <v>174</v>
      </c>
      <c r="G40" s="773"/>
      <c r="I40" s="47"/>
    </row>
    <row r="45" spans="1:5" ht="20.25">
      <c r="A45" s="112"/>
      <c r="B45" s="113"/>
      <c r="C45" s="152"/>
      <c r="D45" s="152"/>
      <c r="E45" s="152"/>
    </row>
    <row r="46" spans="1:5" ht="20.25">
      <c r="A46" s="153"/>
      <c r="B46" s="154"/>
      <c r="C46" s="41"/>
      <c r="D46" s="41"/>
      <c r="E46" s="155"/>
    </row>
    <row r="47" spans="1:5" ht="20.25">
      <c r="A47" s="153"/>
      <c r="B47" s="154"/>
      <c r="C47" s="1"/>
      <c r="D47" s="1"/>
      <c r="E47" s="156"/>
    </row>
    <row r="48" spans="1:5" ht="20.25">
      <c r="A48" s="1"/>
      <c r="B48" s="47"/>
      <c r="C48" s="47"/>
      <c r="D48" s="47"/>
      <c r="E48" s="157"/>
    </row>
    <row r="49" spans="1:5" ht="12.75">
      <c r="A49" s="1"/>
      <c r="B49" s="1"/>
      <c r="C49" s="1"/>
      <c r="D49" s="1"/>
      <c r="E49" s="156"/>
    </row>
  </sheetData>
  <sheetProtection/>
  <mergeCells count="43">
    <mergeCell ref="F26:G26"/>
    <mergeCell ref="F27:G27"/>
    <mergeCell ref="F21:G21"/>
    <mergeCell ref="F24:G24"/>
    <mergeCell ref="F25:G25"/>
    <mergeCell ref="F22:G22"/>
    <mergeCell ref="F23:G23"/>
    <mergeCell ref="F13:G13"/>
    <mergeCell ref="F14:G14"/>
    <mergeCell ref="F15:G15"/>
    <mergeCell ref="F20:G20"/>
    <mergeCell ref="F11:G11"/>
    <mergeCell ref="F12:G12"/>
    <mergeCell ref="E2:E4"/>
    <mergeCell ref="F10:G10"/>
    <mergeCell ref="F7:G7"/>
    <mergeCell ref="A2:A4"/>
    <mergeCell ref="B2:B4"/>
    <mergeCell ref="C2:C4"/>
    <mergeCell ref="D2:D4"/>
    <mergeCell ref="A1:G1"/>
    <mergeCell ref="F19:G19"/>
    <mergeCell ref="F16:G16"/>
    <mergeCell ref="F17:G17"/>
    <mergeCell ref="F2:G4"/>
    <mergeCell ref="F5:G5"/>
    <mergeCell ref="F6:G6"/>
    <mergeCell ref="F8:G8"/>
    <mergeCell ref="F9:G9"/>
    <mergeCell ref="F18:G18"/>
    <mergeCell ref="F38:G38"/>
    <mergeCell ref="F36:G36"/>
    <mergeCell ref="F37:G37"/>
    <mergeCell ref="F40:G40"/>
    <mergeCell ref="F39:G39"/>
    <mergeCell ref="F28:G28"/>
    <mergeCell ref="F29:G29"/>
    <mergeCell ref="F35:G35"/>
    <mergeCell ref="F33:G33"/>
    <mergeCell ref="F30:G30"/>
    <mergeCell ref="F31:G31"/>
    <mergeCell ref="F32:G32"/>
    <mergeCell ref="F34:G34"/>
  </mergeCells>
  <printOptions horizontalCentered="1" verticalCentered="1"/>
  <pageMargins left="1.968503937007874" right="0.3937007874015748" top="0.15748031496062992" bottom="0.1968503937007874" header="0.15748031496062992" footer="0.1968503937007874"/>
  <pageSetup fitToHeight="0" fitToWidth="1" horizontalDpi="300" verticalDpi="300" orientation="landscape" paperSize="9" scale="81" r:id="rId1"/>
  <ignoredErrors>
    <ignoredError sqref="C40:F4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workbookViewId="0" topLeftCell="A4">
      <selection activeCell="K43" sqref="K43"/>
    </sheetView>
  </sheetViews>
  <sheetFormatPr defaultColWidth="9.00390625" defaultRowHeight="12.75"/>
  <cols>
    <col min="1" max="1" width="5.375" style="0" customWidth="1"/>
    <col min="2" max="2" width="33.75390625" style="0" customWidth="1"/>
    <col min="3" max="3" width="21.00390625" style="0" customWidth="1"/>
    <col min="4" max="4" width="26.75390625" style="0" customWidth="1"/>
    <col min="5" max="5" width="32.25390625" style="0" customWidth="1"/>
    <col min="7" max="7" width="11.875" style="0" customWidth="1"/>
  </cols>
  <sheetData>
    <row r="1" spans="1:7" ht="20.25">
      <c r="A1" s="769" t="s">
        <v>38</v>
      </c>
      <c r="B1" s="769"/>
      <c r="C1" s="769"/>
      <c r="D1" s="769"/>
      <c r="E1" s="769"/>
      <c r="F1" s="770"/>
      <c r="G1" s="770"/>
    </row>
    <row r="2" spans="1:7" ht="12.75">
      <c r="A2" s="791" t="s">
        <v>188</v>
      </c>
      <c r="B2" s="791" t="s">
        <v>505</v>
      </c>
      <c r="C2" s="791" t="s">
        <v>30</v>
      </c>
      <c r="D2" s="791" t="s">
        <v>159</v>
      </c>
      <c r="E2" s="765" t="s">
        <v>315</v>
      </c>
      <c r="F2" s="755" t="s">
        <v>318</v>
      </c>
      <c r="G2" s="756"/>
    </row>
    <row r="3" spans="1:7" ht="12.75">
      <c r="A3" s="791"/>
      <c r="B3" s="791"/>
      <c r="C3" s="791"/>
      <c r="D3" s="791"/>
      <c r="E3" s="765"/>
      <c r="F3" s="757"/>
      <c r="G3" s="758"/>
    </row>
    <row r="4" spans="1:7" ht="114.75" customHeight="1">
      <c r="A4" s="791"/>
      <c r="B4" s="791"/>
      <c r="C4" s="791"/>
      <c r="D4" s="791"/>
      <c r="E4" s="765"/>
      <c r="F4" s="757"/>
      <c r="G4" s="758"/>
    </row>
    <row r="5" spans="1:7" ht="20.25">
      <c r="A5" s="17">
        <v>1</v>
      </c>
      <c r="B5" s="17">
        <v>2</v>
      </c>
      <c r="C5" s="20">
        <v>3</v>
      </c>
      <c r="D5" s="20">
        <v>4</v>
      </c>
      <c r="E5" s="280">
        <v>5</v>
      </c>
      <c r="F5" s="759">
        <v>6</v>
      </c>
      <c r="G5" s="760"/>
    </row>
    <row r="6" spans="1:7" ht="20.25">
      <c r="A6" s="17">
        <v>1</v>
      </c>
      <c r="B6" s="72" t="s">
        <v>404</v>
      </c>
      <c r="C6" s="10">
        <v>34</v>
      </c>
      <c r="D6" s="130">
        <v>4</v>
      </c>
      <c r="E6" s="672">
        <v>4</v>
      </c>
      <c r="F6" s="759"/>
      <c r="G6" s="768"/>
    </row>
    <row r="7" spans="1:7" ht="18.75">
      <c r="A7" s="11">
        <v>2</v>
      </c>
      <c r="B7" s="134" t="s">
        <v>386</v>
      </c>
      <c r="C7" s="11">
        <v>90</v>
      </c>
      <c r="D7" s="217">
        <v>2</v>
      </c>
      <c r="E7" s="30">
        <v>3</v>
      </c>
      <c r="F7" s="774"/>
      <c r="G7" s="775"/>
    </row>
    <row r="8" spans="1:7" ht="18.75">
      <c r="A8" s="11">
        <v>3</v>
      </c>
      <c r="B8" s="133" t="s">
        <v>417</v>
      </c>
      <c r="C8" s="11">
        <v>85</v>
      </c>
      <c r="D8" s="217">
        <v>2</v>
      </c>
      <c r="E8" s="30">
        <v>3</v>
      </c>
      <c r="F8" s="774"/>
      <c r="G8" s="768"/>
    </row>
    <row r="9" spans="1:7" ht="18.75">
      <c r="A9" s="11">
        <v>4</v>
      </c>
      <c r="B9" s="133" t="s">
        <v>419</v>
      </c>
      <c r="C9" s="11">
        <v>20</v>
      </c>
      <c r="D9" s="217"/>
      <c r="E9" s="30">
        <v>2</v>
      </c>
      <c r="F9" s="774"/>
      <c r="G9" s="768"/>
    </row>
    <row r="10" spans="1:7" ht="18.75">
      <c r="A10" s="11">
        <v>5</v>
      </c>
      <c r="B10" s="133" t="s">
        <v>510</v>
      </c>
      <c r="C10" s="11">
        <v>611</v>
      </c>
      <c r="D10" s="11">
        <v>10</v>
      </c>
      <c r="E10" s="30">
        <v>15</v>
      </c>
      <c r="F10" s="774">
        <v>3</v>
      </c>
      <c r="G10" s="775"/>
    </row>
    <row r="11" spans="1:7" ht="18.75">
      <c r="A11" s="11">
        <v>6</v>
      </c>
      <c r="B11" s="133" t="s">
        <v>410</v>
      </c>
      <c r="C11" s="520"/>
      <c r="D11" s="11"/>
      <c r="E11" s="30"/>
      <c r="F11" s="766"/>
      <c r="G11" s="767"/>
    </row>
    <row r="12" spans="1:7" ht="20.25" customHeight="1">
      <c r="A12" s="10">
        <v>7</v>
      </c>
      <c r="B12" s="133" t="s">
        <v>424</v>
      </c>
      <c r="C12" s="185">
        <v>30</v>
      </c>
      <c r="D12" s="474">
        <v>1</v>
      </c>
      <c r="E12" s="89">
        <v>3</v>
      </c>
      <c r="F12" s="761"/>
      <c r="G12" s="762"/>
    </row>
    <row r="13" spans="1:7" ht="20.25" customHeight="1">
      <c r="A13" s="10">
        <v>8</v>
      </c>
      <c r="B13" s="133" t="s">
        <v>402</v>
      </c>
      <c r="C13" s="185">
        <v>100</v>
      </c>
      <c r="D13" s="185"/>
      <c r="E13" s="89">
        <v>2</v>
      </c>
      <c r="F13" s="761">
        <v>3</v>
      </c>
      <c r="G13" s="762"/>
    </row>
    <row r="14" spans="1:7" ht="18.75">
      <c r="A14" s="10">
        <v>9</v>
      </c>
      <c r="B14" s="133" t="s">
        <v>414</v>
      </c>
      <c r="C14" s="185">
        <v>83</v>
      </c>
      <c r="D14" s="185">
        <v>2</v>
      </c>
      <c r="E14" s="89">
        <v>5</v>
      </c>
      <c r="F14" s="761">
        <v>1</v>
      </c>
      <c r="G14" s="762"/>
    </row>
    <row r="15" spans="1:7" ht="18.75">
      <c r="A15" s="10">
        <v>10</v>
      </c>
      <c r="B15" s="134" t="s">
        <v>387</v>
      </c>
      <c r="C15" s="185">
        <v>72</v>
      </c>
      <c r="D15" s="185"/>
      <c r="E15" s="89">
        <v>4</v>
      </c>
      <c r="F15" s="761"/>
      <c r="G15" s="762"/>
    </row>
    <row r="16" spans="1:7" ht="18.75">
      <c r="A16" s="10">
        <v>11</v>
      </c>
      <c r="B16" s="13" t="s">
        <v>403</v>
      </c>
      <c r="C16" s="11">
        <v>65</v>
      </c>
      <c r="D16" s="11"/>
      <c r="E16" s="30">
        <v>2</v>
      </c>
      <c r="F16" s="774"/>
      <c r="G16" s="775"/>
    </row>
    <row r="17" spans="1:7" ht="18.75">
      <c r="A17" s="10">
        <v>12</v>
      </c>
      <c r="B17" s="72" t="s">
        <v>511</v>
      </c>
      <c r="C17" s="11"/>
      <c r="D17" s="11"/>
      <c r="E17" s="30"/>
      <c r="F17" s="774"/>
      <c r="G17" s="775"/>
    </row>
    <row r="18" spans="1:7" ht="18.75">
      <c r="A18" s="10">
        <v>13</v>
      </c>
      <c r="B18" s="134" t="s">
        <v>393</v>
      </c>
      <c r="C18" s="11">
        <v>25</v>
      </c>
      <c r="D18" s="11"/>
      <c r="E18" s="30">
        <v>4</v>
      </c>
      <c r="F18" s="774"/>
      <c r="G18" s="775"/>
    </row>
    <row r="19" spans="1:7" ht="18.75">
      <c r="A19" s="10">
        <v>14</v>
      </c>
      <c r="B19" s="72" t="s">
        <v>407</v>
      </c>
      <c r="C19" s="11">
        <v>171</v>
      </c>
      <c r="D19" s="11">
        <v>2</v>
      </c>
      <c r="E19" s="42">
        <v>10</v>
      </c>
      <c r="F19" s="778">
        <v>3</v>
      </c>
      <c r="G19" s="745"/>
    </row>
    <row r="20" spans="1:7" ht="18.75">
      <c r="A20" s="10">
        <v>15</v>
      </c>
      <c r="B20" s="134" t="s">
        <v>392</v>
      </c>
      <c r="C20" s="11">
        <v>85</v>
      </c>
      <c r="D20" s="11"/>
      <c r="E20" s="42">
        <v>1</v>
      </c>
      <c r="F20" s="778"/>
      <c r="G20" s="745"/>
    </row>
    <row r="21" spans="1:7" ht="18.75">
      <c r="A21" s="11">
        <v>16</v>
      </c>
      <c r="B21" s="72" t="s">
        <v>398</v>
      </c>
      <c r="C21" s="11">
        <v>51</v>
      </c>
      <c r="D21" s="11">
        <v>2</v>
      </c>
      <c r="E21" s="30">
        <v>5</v>
      </c>
      <c r="F21" s="766"/>
      <c r="G21" s="767"/>
    </row>
    <row r="22" spans="1:7" ht="18.75">
      <c r="A22" s="11">
        <v>17</v>
      </c>
      <c r="B22" s="133" t="s">
        <v>413</v>
      </c>
      <c r="C22" s="11">
        <v>14</v>
      </c>
      <c r="D22" s="11"/>
      <c r="E22" s="30"/>
      <c r="F22" s="774">
        <v>2</v>
      </c>
      <c r="G22" s="775"/>
    </row>
    <row r="23" spans="1:7" ht="18.75">
      <c r="A23" s="11">
        <v>18</v>
      </c>
      <c r="B23" s="133" t="s">
        <v>412</v>
      </c>
      <c r="C23" s="11"/>
      <c r="D23" s="11"/>
      <c r="E23" s="30"/>
      <c r="F23" s="766"/>
      <c r="G23" s="767"/>
    </row>
    <row r="24" spans="1:7" ht="21.75" customHeight="1">
      <c r="A24" s="10">
        <v>19</v>
      </c>
      <c r="B24" s="133" t="s">
        <v>512</v>
      </c>
      <c r="C24" s="11"/>
      <c r="D24" s="11"/>
      <c r="E24" s="30"/>
      <c r="F24" s="774"/>
      <c r="G24" s="775"/>
    </row>
    <row r="25" spans="1:7" ht="18.75">
      <c r="A25" s="10">
        <v>20</v>
      </c>
      <c r="B25" s="72" t="s">
        <v>411</v>
      </c>
      <c r="C25" s="11">
        <v>22</v>
      </c>
      <c r="D25" s="218"/>
      <c r="E25" s="218">
        <v>2</v>
      </c>
      <c r="F25" s="774"/>
      <c r="G25" s="775"/>
    </row>
    <row r="26" spans="1:7" ht="18.75">
      <c r="A26" s="10">
        <v>21</v>
      </c>
      <c r="B26" s="72" t="s">
        <v>399</v>
      </c>
      <c r="C26" s="11">
        <v>3</v>
      </c>
      <c r="D26" s="218"/>
      <c r="E26" s="218">
        <v>3</v>
      </c>
      <c r="F26" s="774"/>
      <c r="G26" s="775"/>
    </row>
    <row r="27" spans="1:7" ht="19.5" customHeight="1">
      <c r="A27" s="10">
        <v>22</v>
      </c>
      <c r="B27" s="13" t="s">
        <v>405</v>
      </c>
      <c r="C27" s="11">
        <v>26</v>
      </c>
      <c r="D27" s="11"/>
      <c r="E27" s="30">
        <v>3</v>
      </c>
      <c r="F27" s="774"/>
      <c r="G27" s="775"/>
    </row>
    <row r="28" spans="1:7" ht="19.5" customHeight="1">
      <c r="A28" s="10">
        <v>23</v>
      </c>
      <c r="B28" s="133" t="s">
        <v>397</v>
      </c>
      <c r="C28" s="11">
        <v>102</v>
      </c>
      <c r="D28" s="11">
        <v>3</v>
      </c>
      <c r="E28" s="30">
        <v>9</v>
      </c>
      <c r="F28" s="774"/>
      <c r="G28" s="775"/>
    </row>
    <row r="29" spans="1:7" ht="18.75">
      <c r="A29" s="10">
        <v>24</v>
      </c>
      <c r="B29" s="134" t="s">
        <v>394</v>
      </c>
      <c r="C29" s="11">
        <v>4</v>
      </c>
      <c r="D29" s="11"/>
      <c r="E29" s="30">
        <v>2</v>
      </c>
      <c r="F29" s="774"/>
      <c r="G29" s="775"/>
    </row>
    <row r="30" spans="1:7" ht="18.75">
      <c r="A30" s="10">
        <v>25</v>
      </c>
      <c r="B30" s="133" t="s">
        <v>415</v>
      </c>
      <c r="C30" s="11">
        <v>36</v>
      </c>
      <c r="D30" s="11">
        <v>2</v>
      </c>
      <c r="E30" s="30">
        <v>2</v>
      </c>
      <c r="F30" s="774">
        <v>1</v>
      </c>
      <c r="G30" s="775"/>
    </row>
    <row r="31" spans="1:7" ht="18.75">
      <c r="A31" s="10">
        <v>26</v>
      </c>
      <c r="B31" s="13" t="s">
        <v>508</v>
      </c>
      <c r="C31" s="11">
        <v>15</v>
      </c>
      <c r="D31" s="11"/>
      <c r="E31" s="30">
        <v>2</v>
      </c>
      <c r="F31" s="774"/>
      <c r="G31" s="775"/>
    </row>
    <row r="32" spans="1:7" ht="18.75">
      <c r="A32" s="10">
        <v>27</v>
      </c>
      <c r="B32" s="72" t="s">
        <v>400</v>
      </c>
      <c r="C32" s="11">
        <v>23</v>
      </c>
      <c r="D32" s="11"/>
      <c r="E32" s="30">
        <v>2</v>
      </c>
      <c r="F32" s="774">
        <v>1</v>
      </c>
      <c r="G32" s="775"/>
    </row>
    <row r="33" spans="1:7" ht="18.75">
      <c r="A33" s="10">
        <v>28</v>
      </c>
      <c r="B33" s="131" t="s">
        <v>396</v>
      </c>
      <c r="C33" s="185">
        <v>12</v>
      </c>
      <c r="D33" s="185">
        <v>1</v>
      </c>
      <c r="E33" s="30">
        <v>2</v>
      </c>
      <c r="F33" s="774"/>
      <c r="G33" s="775"/>
    </row>
    <row r="34" spans="1:7" ht="18.75">
      <c r="A34" s="10">
        <v>29</v>
      </c>
      <c r="B34" s="72" t="s">
        <v>391</v>
      </c>
      <c r="C34" s="11">
        <v>30</v>
      </c>
      <c r="D34" s="11"/>
      <c r="E34" s="30">
        <v>2</v>
      </c>
      <c r="F34" s="774">
        <v>1</v>
      </c>
      <c r="G34" s="775"/>
    </row>
    <row r="35" spans="1:7" ht="18.75">
      <c r="A35" s="10">
        <v>30</v>
      </c>
      <c r="B35" s="13" t="s">
        <v>416</v>
      </c>
      <c r="C35" s="11">
        <v>21</v>
      </c>
      <c r="D35" s="11"/>
      <c r="E35" s="30">
        <v>1</v>
      </c>
      <c r="F35" s="774">
        <v>1</v>
      </c>
      <c r="G35" s="775"/>
    </row>
    <row r="36" spans="1:7" ht="18.75" customHeight="1">
      <c r="A36" s="10">
        <v>31</v>
      </c>
      <c r="B36" s="72" t="s">
        <v>513</v>
      </c>
      <c r="C36" s="11"/>
      <c r="D36" s="301"/>
      <c r="E36" s="303"/>
      <c r="F36" s="761"/>
      <c r="G36" s="762"/>
    </row>
    <row r="37" spans="1:7" ht="18.75">
      <c r="A37" s="10">
        <v>32</v>
      </c>
      <c r="B37" s="133" t="s">
        <v>389</v>
      </c>
      <c r="C37" s="11">
        <v>1</v>
      </c>
      <c r="D37" s="301"/>
      <c r="E37" s="303">
        <v>1</v>
      </c>
      <c r="F37" s="761"/>
      <c r="G37" s="762"/>
    </row>
    <row r="38" spans="1:7" ht="17.25" customHeight="1">
      <c r="A38" s="10">
        <v>33</v>
      </c>
      <c r="B38" s="131" t="s">
        <v>395</v>
      </c>
      <c r="C38" s="32">
        <v>11</v>
      </c>
      <c r="D38" s="32">
        <v>2</v>
      </c>
      <c r="E38" s="42">
        <v>2</v>
      </c>
      <c r="F38" s="778"/>
      <c r="G38" s="779"/>
    </row>
    <row r="39" spans="1:7" ht="18.75">
      <c r="A39" s="10">
        <v>34</v>
      </c>
      <c r="B39" s="133" t="s">
        <v>401</v>
      </c>
      <c r="C39" s="11">
        <v>26</v>
      </c>
      <c r="D39" s="11"/>
      <c r="E39" s="30">
        <v>2</v>
      </c>
      <c r="F39" s="774"/>
      <c r="G39" s="775"/>
    </row>
    <row r="40" spans="1:7" ht="18" customHeight="1">
      <c r="A40" s="10">
        <v>35</v>
      </c>
      <c r="B40" s="133" t="s">
        <v>514</v>
      </c>
      <c r="C40" s="509"/>
      <c r="D40" s="509"/>
      <c r="E40" s="513"/>
      <c r="F40" s="748"/>
      <c r="G40" s="748"/>
    </row>
    <row r="41" spans="1:7" ht="18.75">
      <c r="A41" s="10">
        <v>36</v>
      </c>
      <c r="B41" s="133" t="s">
        <v>515</v>
      </c>
      <c r="C41" s="11"/>
      <c r="D41" s="11"/>
      <c r="E41" s="30"/>
      <c r="F41" s="774"/>
      <c r="G41" s="775"/>
    </row>
    <row r="42" spans="1:7" ht="18.75">
      <c r="A42" s="11">
        <v>37</v>
      </c>
      <c r="B42" s="133" t="s">
        <v>418</v>
      </c>
      <c r="C42" s="11">
        <v>209</v>
      </c>
      <c r="D42" s="11">
        <v>15</v>
      </c>
      <c r="E42" s="30">
        <v>12</v>
      </c>
      <c r="F42" s="774">
        <v>3</v>
      </c>
      <c r="G42" s="775"/>
    </row>
    <row r="43" spans="1:7" ht="18.75">
      <c r="A43" s="10">
        <v>38</v>
      </c>
      <c r="B43" s="131" t="s">
        <v>420</v>
      </c>
      <c r="C43" s="11">
        <v>16</v>
      </c>
      <c r="D43" s="11"/>
      <c r="E43" s="30">
        <v>2</v>
      </c>
      <c r="F43" s="774"/>
      <c r="G43" s="775"/>
    </row>
    <row r="44" spans="1:7" ht="18.75">
      <c r="A44" s="11">
        <v>39</v>
      </c>
      <c r="B44" s="72" t="s">
        <v>409</v>
      </c>
      <c r="C44" s="11">
        <v>133</v>
      </c>
      <c r="D44" s="11"/>
      <c r="E44" s="30"/>
      <c r="F44" s="774">
        <v>6</v>
      </c>
      <c r="G44" s="775"/>
    </row>
    <row r="45" spans="1:7" ht="18.75">
      <c r="A45" s="11">
        <v>40</v>
      </c>
      <c r="B45" s="72" t="s">
        <v>516</v>
      </c>
      <c r="C45" s="11">
        <v>28</v>
      </c>
      <c r="D45" s="11"/>
      <c r="E45" s="11"/>
      <c r="F45" s="774">
        <v>1</v>
      </c>
      <c r="G45" s="775"/>
    </row>
    <row r="46" spans="1:7" ht="18.75">
      <c r="A46" s="11">
        <v>41</v>
      </c>
      <c r="B46" s="134" t="s">
        <v>388</v>
      </c>
      <c r="C46" s="11">
        <v>37</v>
      </c>
      <c r="D46" s="11"/>
      <c r="E46" s="11">
        <v>3</v>
      </c>
      <c r="F46" s="746"/>
      <c r="G46" s="747"/>
    </row>
    <row r="47" spans="1:7" ht="18.75">
      <c r="A47" s="11">
        <v>42</v>
      </c>
      <c r="B47" s="72" t="s">
        <v>421</v>
      </c>
      <c r="C47" s="11">
        <v>55</v>
      </c>
      <c r="D47" s="11"/>
      <c r="E47" s="11"/>
      <c r="F47" s="774">
        <v>2</v>
      </c>
      <c r="G47" s="775"/>
    </row>
    <row r="48" spans="1:7" ht="18.75">
      <c r="A48" s="11">
        <v>43</v>
      </c>
      <c r="B48" s="72" t="s">
        <v>390</v>
      </c>
      <c r="C48" s="11">
        <v>58</v>
      </c>
      <c r="D48" s="11">
        <v>1</v>
      </c>
      <c r="E48" s="11"/>
      <c r="F48" s="774">
        <v>3</v>
      </c>
      <c r="G48" s="775"/>
    </row>
    <row r="49" spans="1:7" ht="19.5" customHeight="1">
      <c r="A49" s="6"/>
      <c r="B49" s="150" t="s">
        <v>520</v>
      </c>
      <c r="C49" s="142">
        <f>SUM(C6:C48)</f>
        <v>2404</v>
      </c>
      <c r="D49" s="142">
        <f>SUM(D6:D48)</f>
        <v>49</v>
      </c>
      <c r="E49" s="360">
        <f>SUM(E6:E48)</f>
        <v>115</v>
      </c>
      <c r="F49" s="772">
        <f>SUM(F6:F48)</f>
        <v>31</v>
      </c>
      <c r="G49" s="773"/>
    </row>
  </sheetData>
  <mergeCells count="52">
    <mergeCell ref="F8:G8"/>
    <mergeCell ref="F9:G9"/>
    <mergeCell ref="F46:G46"/>
    <mergeCell ref="F47:G47"/>
    <mergeCell ref="F43:G43"/>
    <mergeCell ref="F41:G41"/>
    <mergeCell ref="F42:G42"/>
    <mergeCell ref="F39:G39"/>
    <mergeCell ref="F40:G40"/>
    <mergeCell ref="F36:G36"/>
    <mergeCell ref="F48:G48"/>
    <mergeCell ref="F49:G49"/>
    <mergeCell ref="F44:G44"/>
    <mergeCell ref="F45:G45"/>
    <mergeCell ref="F37:G37"/>
    <mergeCell ref="F38:G38"/>
    <mergeCell ref="F35:G35"/>
    <mergeCell ref="F33:G33"/>
    <mergeCell ref="F34:G34"/>
    <mergeCell ref="F30:G30"/>
    <mergeCell ref="F31:G31"/>
    <mergeCell ref="F32:G32"/>
    <mergeCell ref="F27:G27"/>
    <mergeCell ref="F28:G28"/>
    <mergeCell ref="F29:G29"/>
    <mergeCell ref="F26:G26"/>
    <mergeCell ref="F24:G24"/>
    <mergeCell ref="F25:G25"/>
    <mergeCell ref="F21:G21"/>
    <mergeCell ref="F22:G22"/>
    <mergeCell ref="F23:G23"/>
    <mergeCell ref="F19:G19"/>
    <mergeCell ref="F20:G20"/>
    <mergeCell ref="F16:G16"/>
    <mergeCell ref="F17:G17"/>
    <mergeCell ref="F18:G18"/>
    <mergeCell ref="F13:G13"/>
    <mergeCell ref="F14:G14"/>
    <mergeCell ref="F15:G15"/>
    <mergeCell ref="F10:G10"/>
    <mergeCell ref="F11:G11"/>
    <mergeCell ref="F12:G12"/>
    <mergeCell ref="F5:G5"/>
    <mergeCell ref="F6:G6"/>
    <mergeCell ref="F7:G7"/>
    <mergeCell ref="A1:G1"/>
    <mergeCell ref="A2:A4"/>
    <mergeCell ref="B2:B4"/>
    <mergeCell ref="C2:C4"/>
    <mergeCell ref="D2:D4"/>
    <mergeCell ref="E2:E4"/>
    <mergeCell ref="F2:G4"/>
  </mergeCells>
  <printOptions/>
  <pageMargins left="0.75" right="0.75" top="1" bottom="1" header="0.5" footer="0.5"/>
  <pageSetup horizontalDpi="1200" verticalDpi="1200" orientation="portrait" paperSize="9" r:id="rId1"/>
  <ignoredErrors>
    <ignoredError sqref="C49:F4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view="pageBreakPreview" zoomScale="75" zoomScaleNormal="75" zoomScaleSheetLayoutView="75" zoomScalePageLayoutView="0" workbookViewId="0" topLeftCell="A25">
      <selection activeCell="R48" sqref="R48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12" width="10.75390625" style="0" customWidth="1"/>
    <col min="13" max="13" width="15.75390625" style="0" customWidth="1"/>
    <col min="14" max="14" width="14.25390625" style="0" customWidth="1"/>
    <col min="15" max="15" width="13.25390625" style="0" customWidth="1"/>
    <col min="16" max="16" width="13.625" style="0" customWidth="1"/>
    <col min="17" max="17" width="14.625" style="0" customWidth="1"/>
    <col min="18" max="18" width="12.00390625" style="0" customWidth="1"/>
  </cols>
  <sheetData>
    <row r="1" spans="1:18" ht="20.25">
      <c r="A1" s="780"/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</row>
    <row r="2" spans="1:18" ht="27.75" customHeight="1">
      <c r="A2" s="749" t="s">
        <v>188</v>
      </c>
      <c r="B2" s="742" t="s">
        <v>3</v>
      </c>
      <c r="C2" s="739" t="s">
        <v>31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1"/>
    </row>
    <row r="3" spans="1:18" ht="23.25" customHeight="1">
      <c r="A3" s="750"/>
      <c r="B3" s="743"/>
      <c r="C3" s="797" t="s">
        <v>32</v>
      </c>
      <c r="D3" s="797"/>
      <c r="E3" s="797" t="s">
        <v>33</v>
      </c>
      <c r="F3" s="797"/>
      <c r="G3" s="736" t="s">
        <v>34</v>
      </c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8"/>
    </row>
    <row r="4" spans="1:18" ht="104.25" customHeight="1">
      <c r="A4" s="750"/>
      <c r="B4" s="743"/>
      <c r="C4" s="791"/>
      <c r="D4" s="791"/>
      <c r="E4" s="791"/>
      <c r="F4" s="791"/>
      <c r="G4" s="797" t="s">
        <v>35</v>
      </c>
      <c r="H4" s="797"/>
      <c r="I4" s="797" t="s">
        <v>36</v>
      </c>
      <c r="J4" s="797"/>
      <c r="K4" s="797" t="s">
        <v>37</v>
      </c>
      <c r="L4" s="797"/>
      <c r="M4" s="797" t="s">
        <v>195</v>
      </c>
      <c r="N4" s="797"/>
      <c r="O4" s="734" t="s">
        <v>313</v>
      </c>
      <c r="P4" s="735"/>
      <c r="Q4" s="792" t="s">
        <v>312</v>
      </c>
      <c r="R4" s="793"/>
    </row>
    <row r="5" spans="1:18" ht="23.25" customHeight="1">
      <c r="A5" s="751"/>
      <c r="B5" s="744"/>
      <c r="C5" s="268">
        <v>2018</v>
      </c>
      <c r="D5" s="269">
        <v>2019</v>
      </c>
      <c r="E5" s="269">
        <v>2018</v>
      </c>
      <c r="F5" s="269">
        <v>2019</v>
      </c>
      <c r="G5" s="269">
        <v>2018</v>
      </c>
      <c r="H5" s="270">
        <v>2019</v>
      </c>
      <c r="I5" s="270">
        <v>2018</v>
      </c>
      <c r="J5" s="270">
        <v>2019</v>
      </c>
      <c r="K5" s="270">
        <v>2018</v>
      </c>
      <c r="L5" s="270">
        <v>2019</v>
      </c>
      <c r="M5" s="270">
        <v>2018</v>
      </c>
      <c r="N5" s="270">
        <v>2019</v>
      </c>
      <c r="O5" s="269">
        <v>2018</v>
      </c>
      <c r="P5" s="269">
        <v>2019</v>
      </c>
      <c r="Q5" s="354">
        <v>2018</v>
      </c>
      <c r="R5" s="361">
        <v>2019</v>
      </c>
    </row>
    <row r="6" spans="1:18" s="19" customFormat="1" ht="18.75" customHeight="1">
      <c r="A6" s="24">
        <v>1</v>
      </c>
      <c r="B6" s="24">
        <v>2</v>
      </c>
      <c r="C6" s="24">
        <v>3</v>
      </c>
      <c r="D6" s="403">
        <v>4</v>
      </c>
      <c r="E6" s="25">
        <v>5</v>
      </c>
      <c r="F6" s="24">
        <v>6</v>
      </c>
      <c r="G6" s="24">
        <v>7</v>
      </c>
      <c r="H6" s="404">
        <v>8</v>
      </c>
      <c r="I6" s="404">
        <v>9</v>
      </c>
      <c r="J6" s="404">
        <v>10</v>
      </c>
      <c r="K6" s="404">
        <v>11</v>
      </c>
      <c r="L6" s="404">
        <v>12</v>
      </c>
      <c r="M6" s="404">
        <v>13</v>
      </c>
      <c r="N6" s="404">
        <v>14</v>
      </c>
      <c r="O6" s="24">
        <v>15</v>
      </c>
      <c r="P6" s="405">
        <v>16</v>
      </c>
      <c r="Q6" s="17">
        <v>17</v>
      </c>
      <c r="R6" s="275">
        <v>18</v>
      </c>
    </row>
    <row r="7" spans="1:22" s="13" customFormat="1" ht="18.75" customHeight="1">
      <c r="A7" s="11">
        <v>1</v>
      </c>
      <c r="B7" s="72" t="s">
        <v>205</v>
      </c>
      <c r="C7" s="11">
        <v>21</v>
      </c>
      <c r="D7" s="11">
        <v>21</v>
      </c>
      <c r="E7" s="11">
        <v>53</v>
      </c>
      <c r="F7" s="11">
        <v>53</v>
      </c>
      <c r="G7" s="11">
        <v>11</v>
      </c>
      <c r="H7" s="11">
        <v>11</v>
      </c>
      <c r="I7" s="11">
        <v>3</v>
      </c>
      <c r="J7" s="11">
        <v>3</v>
      </c>
      <c r="K7" s="11">
        <v>1</v>
      </c>
      <c r="L7" s="11">
        <v>1</v>
      </c>
      <c r="M7" s="11">
        <v>5</v>
      </c>
      <c r="N7" s="11">
        <v>5</v>
      </c>
      <c r="O7" s="11">
        <v>1</v>
      </c>
      <c r="P7" s="11">
        <v>1</v>
      </c>
      <c r="Q7" s="11">
        <v>19</v>
      </c>
      <c r="R7" s="11">
        <v>19</v>
      </c>
      <c r="S7" s="83"/>
      <c r="T7" s="83"/>
      <c r="V7" s="38"/>
    </row>
    <row r="8" spans="1:22" ht="18.75">
      <c r="A8" s="11">
        <v>2</v>
      </c>
      <c r="B8" s="72" t="s">
        <v>206</v>
      </c>
      <c r="C8" s="11">
        <v>31</v>
      </c>
      <c r="D8" s="11">
        <v>30</v>
      </c>
      <c r="E8" s="11">
        <v>100</v>
      </c>
      <c r="F8" s="11">
        <v>100</v>
      </c>
      <c r="G8" s="11">
        <v>2</v>
      </c>
      <c r="H8" s="11">
        <v>2</v>
      </c>
      <c r="I8" s="11">
        <v>1</v>
      </c>
      <c r="J8" s="11">
        <v>1</v>
      </c>
      <c r="K8" s="11"/>
      <c r="L8" s="11"/>
      <c r="M8" s="11">
        <v>28</v>
      </c>
      <c r="N8" s="11">
        <v>27</v>
      </c>
      <c r="O8" s="6"/>
      <c r="P8" s="6"/>
      <c r="Q8" s="6"/>
      <c r="R8" s="6"/>
      <c r="S8" s="411"/>
      <c r="T8" s="411"/>
      <c r="V8" s="38"/>
    </row>
    <row r="9" spans="1:22" ht="18.75">
      <c r="A9" s="11">
        <v>3</v>
      </c>
      <c r="B9" s="132" t="s">
        <v>207</v>
      </c>
      <c r="C9" s="11">
        <v>19</v>
      </c>
      <c r="D9" s="11">
        <v>18</v>
      </c>
      <c r="E9" s="11">
        <v>66</v>
      </c>
      <c r="F9" s="11">
        <v>69</v>
      </c>
      <c r="G9" s="11">
        <v>1</v>
      </c>
      <c r="H9" s="11"/>
      <c r="I9" s="11">
        <v>11</v>
      </c>
      <c r="J9" s="11">
        <v>12</v>
      </c>
      <c r="K9" s="11">
        <v>3</v>
      </c>
      <c r="L9" s="11">
        <v>2</v>
      </c>
      <c r="M9" s="11">
        <v>4</v>
      </c>
      <c r="N9" s="11">
        <v>4</v>
      </c>
      <c r="O9" s="11"/>
      <c r="P9" s="11"/>
      <c r="Q9" s="11">
        <v>10</v>
      </c>
      <c r="R9" s="11">
        <v>8</v>
      </c>
      <c r="S9" s="83"/>
      <c r="T9" s="411"/>
      <c r="V9" s="344"/>
    </row>
    <row r="10" spans="1:22" ht="18.75">
      <c r="A10" s="11">
        <v>4</v>
      </c>
      <c r="B10" s="133" t="s">
        <v>208</v>
      </c>
      <c r="C10" s="11">
        <v>35</v>
      </c>
      <c r="D10" s="11">
        <v>35</v>
      </c>
      <c r="E10" s="11">
        <v>100</v>
      </c>
      <c r="F10" s="11">
        <v>100</v>
      </c>
      <c r="G10" s="11">
        <v>2</v>
      </c>
      <c r="H10" s="11">
        <v>2</v>
      </c>
      <c r="I10" s="11"/>
      <c r="J10" s="11"/>
      <c r="K10" s="11">
        <v>5</v>
      </c>
      <c r="L10" s="11">
        <v>5</v>
      </c>
      <c r="M10" s="11">
        <v>27</v>
      </c>
      <c r="N10" s="11">
        <v>27</v>
      </c>
      <c r="O10" s="11">
        <v>1</v>
      </c>
      <c r="P10" s="11">
        <v>1</v>
      </c>
      <c r="Q10" s="6"/>
      <c r="R10" s="6"/>
      <c r="S10" s="411"/>
      <c r="T10" s="411"/>
      <c r="V10" s="38"/>
    </row>
    <row r="11" spans="1:22" ht="18.75">
      <c r="A11" s="11">
        <v>5</v>
      </c>
      <c r="B11" s="133" t="s">
        <v>209</v>
      </c>
      <c r="C11" s="11">
        <v>14</v>
      </c>
      <c r="D11" s="11">
        <v>14</v>
      </c>
      <c r="E11" s="11">
        <v>38</v>
      </c>
      <c r="F11" s="11">
        <v>38</v>
      </c>
      <c r="G11" s="11">
        <v>5</v>
      </c>
      <c r="H11" s="11">
        <v>5</v>
      </c>
      <c r="I11" s="11">
        <v>5</v>
      </c>
      <c r="J11" s="11">
        <v>5</v>
      </c>
      <c r="K11" s="11">
        <v>4</v>
      </c>
      <c r="L11" s="11">
        <v>4</v>
      </c>
      <c r="M11" s="11"/>
      <c r="N11" s="11"/>
      <c r="O11" s="11"/>
      <c r="P11" s="11"/>
      <c r="Q11" s="11">
        <v>23</v>
      </c>
      <c r="R11" s="11">
        <v>23</v>
      </c>
      <c r="S11" s="83"/>
      <c r="T11" s="83"/>
      <c r="V11" s="38"/>
    </row>
    <row r="12" spans="1:22" ht="18.75">
      <c r="A12" s="11">
        <v>6</v>
      </c>
      <c r="B12" s="133" t="s">
        <v>210</v>
      </c>
      <c r="C12" s="11">
        <v>3</v>
      </c>
      <c r="D12" s="11">
        <v>2</v>
      </c>
      <c r="E12" s="11">
        <v>38</v>
      </c>
      <c r="F12" s="32">
        <v>22</v>
      </c>
      <c r="G12" s="11">
        <v>1</v>
      </c>
      <c r="H12" s="11">
        <v>1</v>
      </c>
      <c r="I12" s="11">
        <v>2</v>
      </c>
      <c r="J12" s="11">
        <v>1</v>
      </c>
      <c r="K12" s="11"/>
      <c r="L12" s="11"/>
      <c r="M12" s="11"/>
      <c r="N12" s="11"/>
      <c r="O12" s="6"/>
      <c r="P12" s="6"/>
      <c r="Q12" s="11">
        <v>8</v>
      </c>
      <c r="R12" s="11">
        <v>7</v>
      </c>
      <c r="S12" s="83"/>
      <c r="T12" s="83"/>
      <c r="V12" s="38"/>
    </row>
    <row r="13" spans="1:22" ht="18.75">
      <c r="A13" s="11">
        <v>7</v>
      </c>
      <c r="B13" s="134" t="s">
        <v>211</v>
      </c>
      <c r="C13" s="11">
        <v>17</v>
      </c>
      <c r="D13" s="11">
        <v>12</v>
      </c>
      <c r="E13" s="11">
        <v>59</v>
      </c>
      <c r="F13" s="11">
        <v>44</v>
      </c>
      <c r="G13" s="11">
        <v>2</v>
      </c>
      <c r="H13" s="11">
        <v>1</v>
      </c>
      <c r="I13" s="11"/>
      <c r="J13" s="11"/>
      <c r="K13" s="11">
        <v>8</v>
      </c>
      <c r="L13" s="11">
        <v>5</v>
      </c>
      <c r="M13" s="11">
        <v>6</v>
      </c>
      <c r="N13" s="11"/>
      <c r="O13" s="11">
        <v>1</v>
      </c>
      <c r="P13" s="11">
        <v>6</v>
      </c>
      <c r="Q13" s="11">
        <v>12</v>
      </c>
      <c r="R13" s="11">
        <v>15</v>
      </c>
      <c r="S13" s="83"/>
      <c r="T13" s="83"/>
      <c r="V13" s="38"/>
    </row>
    <row r="14" spans="1:22" ht="18.75">
      <c r="A14" s="11">
        <v>8</v>
      </c>
      <c r="B14" s="133" t="s">
        <v>212</v>
      </c>
      <c r="C14" s="452">
        <v>29</v>
      </c>
      <c r="D14" s="452">
        <v>26</v>
      </c>
      <c r="E14" s="452">
        <v>85</v>
      </c>
      <c r="F14" s="452">
        <v>79</v>
      </c>
      <c r="G14" s="452">
        <v>2</v>
      </c>
      <c r="H14" s="452">
        <v>2</v>
      </c>
      <c r="I14" s="452">
        <v>3</v>
      </c>
      <c r="J14" s="452">
        <v>2</v>
      </c>
      <c r="K14" s="452">
        <v>1</v>
      </c>
      <c r="L14" s="452">
        <v>2</v>
      </c>
      <c r="M14" s="452">
        <v>20</v>
      </c>
      <c r="N14" s="452">
        <v>18</v>
      </c>
      <c r="O14" s="452">
        <v>3</v>
      </c>
      <c r="P14" s="452">
        <v>2</v>
      </c>
      <c r="Q14" s="452">
        <v>5</v>
      </c>
      <c r="R14" s="452">
        <v>7</v>
      </c>
      <c r="S14" s="83"/>
      <c r="T14" s="83"/>
      <c r="V14" s="38"/>
    </row>
    <row r="15" spans="1:22" ht="18.75">
      <c r="A15" s="11">
        <v>9</v>
      </c>
      <c r="B15" s="133" t="s">
        <v>213</v>
      </c>
      <c r="C15" s="11">
        <v>27</v>
      </c>
      <c r="D15" s="11">
        <v>27</v>
      </c>
      <c r="E15" s="11">
        <v>100</v>
      </c>
      <c r="F15" s="11">
        <v>100</v>
      </c>
      <c r="G15" s="11">
        <v>1</v>
      </c>
      <c r="H15" s="11">
        <v>1</v>
      </c>
      <c r="I15" s="11"/>
      <c r="J15" s="11"/>
      <c r="K15" s="11"/>
      <c r="L15" s="11"/>
      <c r="M15" s="11">
        <v>26</v>
      </c>
      <c r="N15" s="11">
        <v>26</v>
      </c>
      <c r="O15" s="11"/>
      <c r="P15" s="11"/>
      <c r="Q15" s="6"/>
      <c r="R15" s="6"/>
      <c r="S15" s="83"/>
      <c r="T15" s="83"/>
      <c r="V15" s="38"/>
    </row>
    <row r="16" spans="1:22" ht="18.75">
      <c r="A16" s="11">
        <v>10</v>
      </c>
      <c r="B16" s="131" t="s">
        <v>214</v>
      </c>
      <c r="C16" s="32">
        <v>17</v>
      </c>
      <c r="D16" s="32">
        <v>17</v>
      </c>
      <c r="E16" s="32">
        <v>52</v>
      </c>
      <c r="F16" s="32">
        <v>52</v>
      </c>
      <c r="G16" s="32">
        <v>1</v>
      </c>
      <c r="H16" s="32"/>
      <c r="I16" s="32">
        <v>1</v>
      </c>
      <c r="J16" s="32">
        <v>2</v>
      </c>
      <c r="K16" s="32">
        <v>7</v>
      </c>
      <c r="L16" s="32">
        <v>4</v>
      </c>
      <c r="M16" s="32">
        <v>8</v>
      </c>
      <c r="N16" s="32">
        <v>8</v>
      </c>
      <c r="O16" s="32"/>
      <c r="P16" s="32">
        <v>3</v>
      </c>
      <c r="Q16" s="32">
        <v>16</v>
      </c>
      <c r="R16" s="32">
        <v>16</v>
      </c>
      <c r="S16" s="83"/>
      <c r="T16" s="83"/>
      <c r="V16" s="38"/>
    </row>
    <row r="17" spans="1:22" ht="18.75">
      <c r="A17" s="11">
        <v>11</v>
      </c>
      <c r="B17" s="131" t="s">
        <v>215</v>
      </c>
      <c r="C17" s="11">
        <v>22</v>
      </c>
      <c r="D17" s="11">
        <v>22</v>
      </c>
      <c r="E17" s="11">
        <v>65</v>
      </c>
      <c r="F17" s="11">
        <v>65</v>
      </c>
      <c r="G17" s="11">
        <v>14</v>
      </c>
      <c r="H17" s="11">
        <v>14</v>
      </c>
      <c r="I17" s="11">
        <v>2</v>
      </c>
      <c r="J17" s="11">
        <v>2</v>
      </c>
      <c r="K17" s="11">
        <v>6</v>
      </c>
      <c r="L17" s="11">
        <v>6</v>
      </c>
      <c r="M17" s="11"/>
      <c r="N17" s="11"/>
      <c r="O17" s="11"/>
      <c r="P17" s="11"/>
      <c r="Q17" s="11">
        <v>12</v>
      </c>
      <c r="R17" s="11">
        <v>12</v>
      </c>
      <c r="S17" s="83"/>
      <c r="T17" s="83"/>
      <c r="V17" s="38"/>
    </row>
    <row r="18" spans="1:22" ht="18.75">
      <c r="A18" s="11">
        <v>12</v>
      </c>
      <c r="B18" s="131" t="s">
        <v>216</v>
      </c>
      <c r="C18" s="11">
        <v>36</v>
      </c>
      <c r="D18" s="11">
        <v>37</v>
      </c>
      <c r="E18" s="11">
        <v>88</v>
      </c>
      <c r="F18" s="11">
        <v>90</v>
      </c>
      <c r="G18" s="11">
        <v>28</v>
      </c>
      <c r="H18" s="11">
        <v>25</v>
      </c>
      <c r="I18" s="11">
        <v>1</v>
      </c>
      <c r="J18" s="11">
        <v>1</v>
      </c>
      <c r="K18" s="11"/>
      <c r="L18" s="11"/>
      <c r="M18" s="11">
        <v>7</v>
      </c>
      <c r="N18" s="11">
        <v>11</v>
      </c>
      <c r="O18" s="11"/>
      <c r="P18" s="11"/>
      <c r="Q18" s="11">
        <v>5</v>
      </c>
      <c r="R18" s="11">
        <v>4</v>
      </c>
      <c r="S18" s="83"/>
      <c r="T18" s="83"/>
      <c r="V18" s="38"/>
    </row>
    <row r="19" spans="1:22" ht="18.75">
      <c r="A19" s="11">
        <v>13</v>
      </c>
      <c r="B19" s="133" t="s">
        <v>217</v>
      </c>
      <c r="C19" s="11">
        <v>19</v>
      </c>
      <c r="D19" s="11">
        <v>19</v>
      </c>
      <c r="E19" s="30">
        <v>79</v>
      </c>
      <c r="F19" s="30">
        <v>79</v>
      </c>
      <c r="G19" s="32">
        <v>9</v>
      </c>
      <c r="H19" s="32">
        <v>9</v>
      </c>
      <c r="I19" s="32">
        <v>5</v>
      </c>
      <c r="J19" s="32">
        <v>5</v>
      </c>
      <c r="K19" s="6"/>
      <c r="L19" s="6"/>
      <c r="M19" s="11">
        <v>5</v>
      </c>
      <c r="N19" s="11">
        <v>5</v>
      </c>
      <c r="O19" s="6"/>
      <c r="P19" s="6"/>
      <c r="Q19" s="32">
        <v>5</v>
      </c>
      <c r="R19" s="32">
        <v>5</v>
      </c>
      <c r="S19" s="83"/>
      <c r="T19" s="83"/>
      <c r="V19" s="38"/>
    </row>
    <row r="20" spans="1:22" ht="18.75">
      <c r="A20" s="11">
        <v>14</v>
      </c>
      <c r="B20" s="133" t="s">
        <v>218</v>
      </c>
      <c r="C20" s="11">
        <v>13</v>
      </c>
      <c r="D20" s="11">
        <v>13</v>
      </c>
      <c r="E20" s="11">
        <v>59</v>
      </c>
      <c r="F20" s="11">
        <v>59</v>
      </c>
      <c r="G20" s="32">
        <v>5</v>
      </c>
      <c r="H20" s="32">
        <v>5</v>
      </c>
      <c r="I20" s="32">
        <v>3</v>
      </c>
      <c r="J20" s="32">
        <v>3</v>
      </c>
      <c r="K20" s="32">
        <v>3</v>
      </c>
      <c r="L20" s="32">
        <v>3</v>
      </c>
      <c r="M20" s="32">
        <v>2</v>
      </c>
      <c r="N20" s="32">
        <v>2</v>
      </c>
      <c r="O20" s="32"/>
      <c r="P20" s="32"/>
      <c r="Q20" s="32">
        <v>9</v>
      </c>
      <c r="R20" s="32">
        <v>9</v>
      </c>
      <c r="S20" s="83"/>
      <c r="T20" s="83"/>
      <c r="V20" s="38"/>
    </row>
    <row r="21" spans="1:22" ht="18.75">
      <c r="A21" s="11">
        <v>15</v>
      </c>
      <c r="B21" s="133" t="s">
        <v>219</v>
      </c>
      <c r="C21" s="11">
        <v>12</v>
      </c>
      <c r="D21" s="11">
        <v>12</v>
      </c>
      <c r="E21" s="11">
        <v>44</v>
      </c>
      <c r="F21" s="11">
        <v>44</v>
      </c>
      <c r="G21" s="11">
        <v>5</v>
      </c>
      <c r="H21" s="11">
        <v>5</v>
      </c>
      <c r="I21" s="11">
        <v>2</v>
      </c>
      <c r="J21" s="11">
        <v>2</v>
      </c>
      <c r="K21" s="310"/>
      <c r="L21" s="310"/>
      <c r="M21" s="11">
        <v>5</v>
      </c>
      <c r="N21" s="11">
        <v>5</v>
      </c>
      <c r="O21" s="310"/>
      <c r="P21" s="310"/>
      <c r="Q21" s="11">
        <v>15</v>
      </c>
      <c r="R21" s="11">
        <v>15</v>
      </c>
      <c r="S21" s="83"/>
      <c r="T21" s="83"/>
      <c r="V21" s="38"/>
    </row>
    <row r="22" spans="1:22" s="28" customFormat="1" ht="18.75">
      <c r="A22" s="11">
        <v>16</v>
      </c>
      <c r="B22" s="132" t="s">
        <v>220</v>
      </c>
      <c r="C22" s="32">
        <v>6</v>
      </c>
      <c r="D22" s="32">
        <v>6</v>
      </c>
      <c r="E22" s="32">
        <v>38</v>
      </c>
      <c r="F22" s="32">
        <v>38</v>
      </c>
      <c r="G22" s="32">
        <v>1</v>
      </c>
      <c r="H22" s="32">
        <v>1</v>
      </c>
      <c r="I22" s="32">
        <v>4</v>
      </c>
      <c r="J22" s="32">
        <v>4</v>
      </c>
      <c r="K22" s="32"/>
      <c r="L22" s="32"/>
      <c r="M22" s="32">
        <v>1</v>
      </c>
      <c r="N22" s="32">
        <v>1</v>
      </c>
      <c r="O22" s="32"/>
      <c r="P22" s="32"/>
      <c r="Q22" s="32">
        <v>10</v>
      </c>
      <c r="R22" s="32">
        <v>10</v>
      </c>
      <c r="S22" s="83"/>
      <c r="T22" s="83"/>
      <c r="V22" s="38"/>
    </row>
    <row r="23" spans="1:22" ht="18.75">
      <c r="A23" s="11">
        <v>17</v>
      </c>
      <c r="B23" s="131" t="s">
        <v>221</v>
      </c>
      <c r="C23" s="11">
        <v>43</v>
      </c>
      <c r="D23" s="11">
        <v>43</v>
      </c>
      <c r="E23" s="11">
        <v>100</v>
      </c>
      <c r="F23" s="11">
        <v>100</v>
      </c>
      <c r="G23" s="11">
        <v>5</v>
      </c>
      <c r="H23" s="11">
        <v>5</v>
      </c>
      <c r="I23" s="11">
        <v>5</v>
      </c>
      <c r="J23" s="11">
        <v>5</v>
      </c>
      <c r="K23" s="11">
        <v>3</v>
      </c>
      <c r="L23" s="11">
        <v>3</v>
      </c>
      <c r="M23" s="11">
        <v>18</v>
      </c>
      <c r="N23" s="11">
        <v>18</v>
      </c>
      <c r="O23" s="11">
        <v>12</v>
      </c>
      <c r="P23" s="11">
        <v>12</v>
      </c>
      <c r="Q23" s="11"/>
      <c r="R23" s="11"/>
      <c r="S23" s="83"/>
      <c r="T23" s="83"/>
      <c r="V23" s="38"/>
    </row>
    <row r="24" spans="1:22" ht="18.75">
      <c r="A24" s="11">
        <v>18</v>
      </c>
      <c r="B24" s="132" t="s">
        <v>222</v>
      </c>
      <c r="C24" s="32">
        <v>14</v>
      </c>
      <c r="D24" s="32">
        <v>14</v>
      </c>
      <c r="E24" s="32">
        <v>50</v>
      </c>
      <c r="F24" s="32">
        <v>50</v>
      </c>
      <c r="G24" s="32">
        <v>2</v>
      </c>
      <c r="H24" s="32">
        <v>2</v>
      </c>
      <c r="I24" s="32">
        <v>1</v>
      </c>
      <c r="J24" s="32">
        <v>1</v>
      </c>
      <c r="K24" s="32">
        <v>1</v>
      </c>
      <c r="L24" s="32">
        <v>1</v>
      </c>
      <c r="M24" s="32">
        <v>10</v>
      </c>
      <c r="N24" s="32">
        <v>10</v>
      </c>
      <c r="O24" s="32"/>
      <c r="P24" s="32"/>
      <c r="Q24" s="32">
        <v>14</v>
      </c>
      <c r="R24" s="32">
        <v>14</v>
      </c>
      <c r="S24" s="38"/>
      <c r="T24" s="38"/>
      <c r="V24" s="38"/>
    </row>
    <row r="25" spans="1:22" ht="18.75">
      <c r="A25" s="11">
        <v>19</v>
      </c>
      <c r="B25" s="133" t="s">
        <v>223</v>
      </c>
      <c r="C25" s="11">
        <v>18</v>
      </c>
      <c r="D25" s="11">
        <v>18</v>
      </c>
      <c r="E25" s="11">
        <v>62</v>
      </c>
      <c r="F25" s="11">
        <v>62</v>
      </c>
      <c r="G25" s="11">
        <v>2</v>
      </c>
      <c r="H25" s="11">
        <v>2</v>
      </c>
      <c r="I25" s="11">
        <v>4</v>
      </c>
      <c r="J25" s="11">
        <v>4</v>
      </c>
      <c r="K25" s="11">
        <v>2</v>
      </c>
      <c r="L25" s="11">
        <v>2</v>
      </c>
      <c r="M25" s="11">
        <v>10</v>
      </c>
      <c r="N25" s="11">
        <v>10</v>
      </c>
      <c r="O25" s="11"/>
      <c r="P25" s="11"/>
      <c r="Q25" s="11">
        <v>11</v>
      </c>
      <c r="R25" s="11">
        <v>11</v>
      </c>
      <c r="S25" s="83"/>
      <c r="T25" s="83"/>
      <c r="V25" s="38"/>
    </row>
    <row r="26" spans="1:22" ht="18.75">
      <c r="A26" s="11">
        <v>20</v>
      </c>
      <c r="B26" s="133" t="s">
        <v>224</v>
      </c>
      <c r="C26" s="11">
        <v>21</v>
      </c>
      <c r="D26" s="11">
        <v>12</v>
      </c>
      <c r="E26" s="11">
        <v>100</v>
      </c>
      <c r="F26" s="11">
        <v>100</v>
      </c>
      <c r="G26" s="11">
        <v>6</v>
      </c>
      <c r="H26" s="11">
        <v>4</v>
      </c>
      <c r="I26" s="11">
        <v>1</v>
      </c>
      <c r="J26" s="11">
        <v>1</v>
      </c>
      <c r="K26" s="11">
        <v>2</v>
      </c>
      <c r="L26" s="11">
        <v>2</v>
      </c>
      <c r="M26" s="11">
        <v>12</v>
      </c>
      <c r="N26" s="11">
        <v>5</v>
      </c>
      <c r="O26" s="6"/>
      <c r="P26" s="6"/>
      <c r="Q26" s="6"/>
      <c r="R26" s="6"/>
      <c r="S26" s="83"/>
      <c r="T26" s="83"/>
      <c r="V26" s="38"/>
    </row>
    <row r="27" spans="1:22" ht="18.75">
      <c r="A27" s="11">
        <v>21</v>
      </c>
      <c r="B27" s="131" t="s">
        <v>225</v>
      </c>
      <c r="C27" s="11">
        <v>18</v>
      </c>
      <c r="D27" s="11">
        <v>18</v>
      </c>
      <c r="E27" s="30">
        <v>69.2</v>
      </c>
      <c r="F27" s="11">
        <v>72</v>
      </c>
      <c r="G27" s="11"/>
      <c r="H27" s="11"/>
      <c r="I27" s="11"/>
      <c r="J27" s="11"/>
      <c r="K27" s="11">
        <v>3</v>
      </c>
      <c r="L27" s="11">
        <v>3</v>
      </c>
      <c r="M27" s="11">
        <v>14</v>
      </c>
      <c r="N27" s="11">
        <v>14</v>
      </c>
      <c r="O27" s="11">
        <v>1</v>
      </c>
      <c r="P27" s="11">
        <v>1</v>
      </c>
      <c r="Q27" s="11">
        <v>8</v>
      </c>
      <c r="R27" s="11">
        <v>7</v>
      </c>
      <c r="S27" s="38"/>
      <c r="T27" s="38"/>
      <c r="V27" s="38"/>
    </row>
    <row r="28" spans="1:22" ht="18.75">
      <c r="A28" s="11">
        <v>22</v>
      </c>
      <c r="B28" s="133" t="s">
        <v>226</v>
      </c>
      <c r="C28" s="11">
        <v>19</v>
      </c>
      <c r="D28" s="11">
        <v>19</v>
      </c>
      <c r="E28" s="11">
        <v>68</v>
      </c>
      <c r="F28" s="11">
        <v>68</v>
      </c>
      <c r="G28" s="11">
        <v>4</v>
      </c>
      <c r="H28" s="11">
        <v>4</v>
      </c>
      <c r="I28" s="11">
        <v>5</v>
      </c>
      <c r="J28" s="11">
        <v>5</v>
      </c>
      <c r="K28" s="11">
        <v>4</v>
      </c>
      <c r="L28" s="11">
        <v>4</v>
      </c>
      <c r="M28" s="11">
        <v>3</v>
      </c>
      <c r="N28" s="11">
        <v>3</v>
      </c>
      <c r="O28" s="11">
        <v>3</v>
      </c>
      <c r="P28" s="11">
        <v>3</v>
      </c>
      <c r="Q28" s="11">
        <v>9</v>
      </c>
      <c r="R28" s="11">
        <v>9</v>
      </c>
      <c r="S28" s="83"/>
      <c r="T28" s="83"/>
      <c r="V28" s="38"/>
    </row>
    <row r="29" spans="1:22" ht="18.75">
      <c r="A29" s="11">
        <v>23</v>
      </c>
      <c r="B29" s="133" t="s">
        <v>227</v>
      </c>
      <c r="C29" s="11">
        <v>33</v>
      </c>
      <c r="D29" s="11">
        <v>32</v>
      </c>
      <c r="E29" s="11">
        <v>83</v>
      </c>
      <c r="F29" s="11">
        <v>82</v>
      </c>
      <c r="G29" s="11">
        <v>6</v>
      </c>
      <c r="H29" s="11">
        <v>6</v>
      </c>
      <c r="I29" s="11"/>
      <c r="J29" s="11"/>
      <c r="K29" s="11">
        <v>9</v>
      </c>
      <c r="L29" s="11">
        <v>9</v>
      </c>
      <c r="M29" s="11">
        <v>18</v>
      </c>
      <c r="N29" s="11">
        <v>17</v>
      </c>
      <c r="O29" s="11"/>
      <c r="P29" s="11"/>
      <c r="Q29" s="11">
        <v>7</v>
      </c>
      <c r="R29" s="11">
        <v>7</v>
      </c>
      <c r="S29" s="83"/>
      <c r="T29" s="83"/>
      <c r="V29" s="38"/>
    </row>
    <row r="30" spans="1:22" ht="18.75">
      <c r="A30" s="11">
        <v>24</v>
      </c>
      <c r="B30" s="229" t="s">
        <v>228</v>
      </c>
      <c r="C30" s="522">
        <v>19</v>
      </c>
      <c r="D30" s="522">
        <v>19</v>
      </c>
      <c r="E30" s="522">
        <v>100</v>
      </c>
      <c r="F30" s="522">
        <v>100</v>
      </c>
      <c r="G30" s="522">
        <v>10</v>
      </c>
      <c r="H30" s="522">
        <v>10</v>
      </c>
      <c r="I30" s="673"/>
      <c r="J30" s="673"/>
      <c r="K30" s="673"/>
      <c r="L30" s="673"/>
      <c r="M30" s="522">
        <v>9</v>
      </c>
      <c r="N30" s="522">
        <v>9</v>
      </c>
      <c r="O30" s="272"/>
      <c r="P30" s="272"/>
      <c r="Q30" s="272"/>
      <c r="R30" s="272"/>
      <c r="S30" s="83"/>
      <c r="T30" s="83"/>
      <c r="V30" s="38"/>
    </row>
    <row r="31" spans="1:22" ht="18.75">
      <c r="A31" s="11">
        <v>25</v>
      </c>
      <c r="B31" s="133" t="s">
        <v>229</v>
      </c>
      <c r="C31" s="97">
        <v>4</v>
      </c>
      <c r="D31" s="97">
        <v>12</v>
      </c>
      <c r="E31" s="97">
        <v>21</v>
      </c>
      <c r="F31" s="97">
        <v>63</v>
      </c>
      <c r="G31" s="487"/>
      <c r="H31" s="544">
        <v>3</v>
      </c>
      <c r="I31" s="544">
        <v>4</v>
      </c>
      <c r="J31" s="544">
        <v>4</v>
      </c>
      <c r="K31" s="487"/>
      <c r="L31" s="487"/>
      <c r="M31" s="487"/>
      <c r="N31" s="544">
        <v>5</v>
      </c>
      <c r="O31" s="9"/>
      <c r="P31" s="9"/>
      <c r="Q31" s="11">
        <v>15</v>
      </c>
      <c r="R31" s="11">
        <v>7</v>
      </c>
      <c r="S31" s="83"/>
      <c r="T31" s="83"/>
      <c r="V31" s="38"/>
    </row>
    <row r="32" spans="1:22" ht="18.75">
      <c r="A32" s="11">
        <v>26</v>
      </c>
      <c r="B32" s="131" t="s">
        <v>230</v>
      </c>
      <c r="C32" s="11">
        <v>37</v>
      </c>
      <c r="D32" s="11">
        <v>37</v>
      </c>
      <c r="E32" s="11">
        <v>97</v>
      </c>
      <c r="F32" s="11">
        <v>97</v>
      </c>
      <c r="G32" s="11">
        <v>31</v>
      </c>
      <c r="H32" s="11">
        <v>31</v>
      </c>
      <c r="I32" s="11">
        <v>1</v>
      </c>
      <c r="J32" s="11">
        <v>1</v>
      </c>
      <c r="K32" s="11">
        <v>1</v>
      </c>
      <c r="L32" s="11">
        <v>1</v>
      </c>
      <c r="M32" s="11">
        <v>4</v>
      </c>
      <c r="N32" s="11">
        <v>4</v>
      </c>
      <c r="O32" s="11"/>
      <c r="P32" s="11"/>
      <c r="Q32" s="11">
        <v>1</v>
      </c>
      <c r="R32" s="11">
        <v>1</v>
      </c>
      <c r="S32" s="83"/>
      <c r="T32" s="83"/>
      <c r="V32" s="38"/>
    </row>
    <row r="33" spans="1:22" ht="18.75">
      <c r="A33" s="11">
        <v>27</v>
      </c>
      <c r="B33" s="133" t="s">
        <v>231</v>
      </c>
      <c r="C33" s="11">
        <v>23</v>
      </c>
      <c r="D33" s="11">
        <v>23</v>
      </c>
      <c r="E33" s="11">
        <v>100</v>
      </c>
      <c r="F33" s="11">
        <v>100</v>
      </c>
      <c r="G33" s="11">
        <v>8</v>
      </c>
      <c r="H33" s="11">
        <v>8</v>
      </c>
      <c r="I33" s="11">
        <v>3</v>
      </c>
      <c r="J33" s="11">
        <v>3</v>
      </c>
      <c r="K33" s="11"/>
      <c r="L33" s="11"/>
      <c r="M33" s="11">
        <v>11</v>
      </c>
      <c r="N33" s="11">
        <v>11</v>
      </c>
      <c r="O33" s="11">
        <v>1</v>
      </c>
      <c r="P33" s="11">
        <v>1</v>
      </c>
      <c r="Q33" s="6"/>
      <c r="R33" s="6"/>
      <c r="S33" s="83"/>
      <c r="T33" s="83"/>
      <c r="V33" s="38"/>
    </row>
    <row r="34" spans="1:22" ht="18.75">
      <c r="A34" s="11">
        <v>28</v>
      </c>
      <c r="B34" s="133" t="s">
        <v>232</v>
      </c>
      <c r="C34" s="11">
        <v>17</v>
      </c>
      <c r="D34" s="11"/>
      <c r="E34" s="11">
        <v>100</v>
      </c>
      <c r="F34" s="11"/>
      <c r="G34" s="11"/>
      <c r="H34" s="11"/>
      <c r="I34" s="11">
        <v>9</v>
      </c>
      <c r="J34" s="32"/>
      <c r="K34" s="11">
        <v>6</v>
      </c>
      <c r="L34" s="32"/>
      <c r="M34" s="11">
        <v>2</v>
      </c>
      <c r="N34" s="11"/>
      <c r="O34" s="11"/>
      <c r="P34" s="11"/>
      <c r="Q34" s="6"/>
      <c r="R34" s="6"/>
      <c r="S34" s="83"/>
      <c r="T34" s="83"/>
      <c r="V34" s="38"/>
    </row>
    <row r="35" spans="1:22" ht="18.75">
      <c r="A35" s="11">
        <v>29</v>
      </c>
      <c r="B35" s="133" t="s">
        <v>233</v>
      </c>
      <c r="C35" s="11">
        <v>1</v>
      </c>
      <c r="D35" s="11">
        <v>1</v>
      </c>
      <c r="E35" s="11">
        <v>100</v>
      </c>
      <c r="F35" s="11">
        <v>100</v>
      </c>
      <c r="G35" s="6"/>
      <c r="H35" s="6"/>
      <c r="I35" s="6"/>
      <c r="J35" s="6"/>
      <c r="K35" s="11">
        <v>1</v>
      </c>
      <c r="L35" s="11">
        <v>1</v>
      </c>
      <c r="M35" s="6"/>
      <c r="N35" s="6"/>
      <c r="O35" s="6"/>
      <c r="P35" s="6"/>
      <c r="Q35" s="6"/>
      <c r="R35" s="6"/>
      <c r="S35" s="83"/>
      <c r="T35" s="83"/>
      <c r="V35" s="38"/>
    </row>
    <row r="36" spans="1:22" ht="18.75">
      <c r="A36" s="11">
        <v>30</v>
      </c>
      <c r="B36" s="133" t="s">
        <v>234</v>
      </c>
      <c r="C36" s="11">
        <v>1</v>
      </c>
      <c r="D36" s="11">
        <v>1</v>
      </c>
      <c r="E36" s="11">
        <v>100</v>
      </c>
      <c r="F36" s="11">
        <v>100</v>
      </c>
      <c r="G36" s="6"/>
      <c r="H36" s="6"/>
      <c r="I36" s="11">
        <v>1</v>
      </c>
      <c r="J36" s="11">
        <v>1</v>
      </c>
      <c r="K36" s="6"/>
      <c r="L36" s="6"/>
      <c r="M36" s="6"/>
      <c r="N36" s="6"/>
      <c r="O36" s="6"/>
      <c r="P36" s="6"/>
      <c r="Q36" s="6"/>
      <c r="R36" s="6"/>
      <c r="S36" s="83"/>
      <c r="T36" s="83"/>
      <c r="V36" s="38"/>
    </row>
    <row r="37" spans="1:22" ht="18.75">
      <c r="A37" s="11">
        <v>31</v>
      </c>
      <c r="B37" s="131" t="s">
        <v>325</v>
      </c>
      <c r="C37" s="67">
        <v>2</v>
      </c>
      <c r="D37" s="67">
        <v>2</v>
      </c>
      <c r="E37" s="67">
        <v>100</v>
      </c>
      <c r="F37" s="67">
        <v>100</v>
      </c>
      <c r="G37" s="67"/>
      <c r="H37" s="67"/>
      <c r="I37" s="67">
        <v>2</v>
      </c>
      <c r="J37" s="67">
        <v>2</v>
      </c>
      <c r="K37" s="6"/>
      <c r="L37" s="6"/>
      <c r="M37" s="6"/>
      <c r="N37" s="6"/>
      <c r="O37" s="6"/>
      <c r="P37" s="6"/>
      <c r="Q37" s="6"/>
      <c r="R37" s="6"/>
      <c r="S37" s="176"/>
      <c r="T37" s="176"/>
      <c r="V37" s="194"/>
    </row>
    <row r="38" spans="1:22" ht="18.75">
      <c r="A38" s="11">
        <v>32</v>
      </c>
      <c r="B38" s="133" t="s">
        <v>244</v>
      </c>
      <c r="C38" s="11">
        <v>1</v>
      </c>
      <c r="D38" s="11">
        <v>1</v>
      </c>
      <c r="E38" s="11">
        <v>100</v>
      </c>
      <c r="F38" s="11">
        <v>100</v>
      </c>
      <c r="G38" s="6"/>
      <c r="H38" s="6"/>
      <c r="I38" s="11">
        <v>1</v>
      </c>
      <c r="J38" s="11">
        <v>1</v>
      </c>
      <c r="K38" s="6"/>
      <c r="L38" s="6"/>
      <c r="M38" s="6"/>
      <c r="N38" s="6"/>
      <c r="O38" s="6"/>
      <c r="P38" s="6"/>
      <c r="Q38" s="6"/>
      <c r="R38" s="6"/>
      <c r="S38" s="83"/>
      <c r="T38" s="83"/>
      <c r="V38" s="38"/>
    </row>
    <row r="39" spans="1:22" ht="19.5">
      <c r="A39" s="11">
        <v>33</v>
      </c>
      <c r="B39" s="132" t="s">
        <v>245</v>
      </c>
      <c r="C39" s="11">
        <v>1</v>
      </c>
      <c r="D39" s="11">
        <v>1</v>
      </c>
      <c r="E39" s="11">
        <v>100</v>
      </c>
      <c r="F39" s="11">
        <v>100</v>
      </c>
      <c r="G39" s="6"/>
      <c r="H39" s="6"/>
      <c r="I39" s="6"/>
      <c r="J39" s="6"/>
      <c r="K39" s="11">
        <v>1</v>
      </c>
      <c r="L39" s="11">
        <v>1</v>
      </c>
      <c r="M39" s="6"/>
      <c r="N39" s="6"/>
      <c r="O39" s="6"/>
      <c r="P39" s="6"/>
      <c r="Q39" s="6"/>
      <c r="R39" s="6"/>
      <c r="S39" s="271"/>
      <c r="T39" s="271"/>
      <c r="V39" s="357"/>
    </row>
    <row r="40" spans="1:22" ht="18.75">
      <c r="A40" s="11">
        <v>34</v>
      </c>
      <c r="B40" s="132" t="s">
        <v>243</v>
      </c>
      <c r="C40" s="11">
        <v>1</v>
      </c>
      <c r="D40" s="11">
        <v>1</v>
      </c>
      <c r="E40" s="11">
        <v>100</v>
      </c>
      <c r="F40" s="11">
        <v>100</v>
      </c>
      <c r="G40" s="11"/>
      <c r="H40" s="11"/>
      <c r="I40" s="11"/>
      <c r="J40" s="11"/>
      <c r="K40" s="11">
        <v>1</v>
      </c>
      <c r="L40" s="11">
        <v>1</v>
      </c>
      <c r="M40" s="6"/>
      <c r="N40" s="6"/>
      <c r="O40" s="6"/>
      <c r="P40" s="6"/>
      <c r="Q40" s="6"/>
      <c r="R40" s="6"/>
      <c r="V40" s="181"/>
    </row>
    <row r="41" spans="1:22" ht="18.75">
      <c r="A41" s="11">
        <v>35</v>
      </c>
      <c r="B41" s="132" t="s">
        <v>550</v>
      </c>
      <c r="C41" s="11"/>
      <c r="D41" s="11">
        <v>1</v>
      </c>
      <c r="F41" s="11">
        <v>100</v>
      </c>
      <c r="G41" s="11"/>
      <c r="H41" s="11"/>
      <c r="I41" s="11"/>
      <c r="J41" s="11">
        <v>1</v>
      </c>
      <c r="K41" s="11"/>
      <c r="L41" s="11"/>
      <c r="M41" s="6"/>
      <c r="N41" s="6"/>
      <c r="O41" s="6"/>
      <c r="P41" s="6"/>
      <c r="Q41" s="6"/>
      <c r="R41" s="6"/>
      <c r="V41" s="181"/>
    </row>
    <row r="42" spans="1:22" s="21" customFormat="1" ht="20.25" customHeight="1">
      <c r="A42" s="150"/>
      <c r="B42" s="150" t="s">
        <v>241</v>
      </c>
      <c r="C42" s="169">
        <f>SUM(C7:C40)</f>
        <v>594</v>
      </c>
      <c r="D42" s="169">
        <f>SUM(D7:D41)</f>
        <v>566</v>
      </c>
      <c r="E42" s="169">
        <v>73</v>
      </c>
      <c r="F42" s="169">
        <v>73</v>
      </c>
      <c r="G42" s="169">
        <f aca="true" t="shared" si="0" ref="G42:Q42">SUM(G7:G40)</f>
        <v>164</v>
      </c>
      <c r="H42" s="169">
        <f>SUM(H7:H41)</f>
        <v>159</v>
      </c>
      <c r="I42" s="169">
        <f t="shared" si="0"/>
        <v>80</v>
      </c>
      <c r="J42" s="169">
        <f>SUM(J7:J41)</f>
        <v>72</v>
      </c>
      <c r="K42" s="169">
        <f t="shared" si="0"/>
        <v>72</v>
      </c>
      <c r="L42" s="169">
        <f>SUM(L7:L41)</f>
        <v>60</v>
      </c>
      <c r="M42" s="169">
        <f t="shared" si="0"/>
        <v>255</v>
      </c>
      <c r="N42" s="169">
        <f>SUM(N7:N41)</f>
        <v>245</v>
      </c>
      <c r="O42" s="169">
        <f t="shared" si="0"/>
        <v>23</v>
      </c>
      <c r="P42" s="169">
        <f>SUM(P7:P41)</f>
        <v>30</v>
      </c>
      <c r="Q42" s="169">
        <f t="shared" si="0"/>
        <v>214</v>
      </c>
      <c r="R42" s="169">
        <f>SUM(R7:R41)</f>
        <v>206</v>
      </c>
      <c r="T42"/>
      <c r="V42" s="357"/>
    </row>
    <row r="43" spans="3:20" ht="20.25">
      <c r="C43" s="21"/>
      <c r="T43" s="21"/>
    </row>
    <row r="44" spans="1:16" ht="20.25">
      <c r="A44" s="112"/>
      <c r="B44" s="158"/>
      <c r="C44" s="159"/>
      <c r="D44" s="159"/>
      <c r="E44" s="159"/>
      <c r="F44" s="159"/>
      <c r="G44" s="160"/>
      <c r="H44" s="160"/>
      <c r="I44" s="159"/>
      <c r="J44" s="159"/>
      <c r="K44" s="159"/>
      <c r="L44" s="159"/>
      <c r="M44" s="161"/>
      <c r="N44" s="161"/>
      <c r="O44" s="162"/>
      <c r="P44" s="1"/>
    </row>
    <row r="45" spans="1:16" ht="20.25">
      <c r="A45" s="153"/>
      <c r="B45" s="154"/>
      <c r="C45" s="159"/>
      <c r="D45" s="159"/>
      <c r="E45" s="159"/>
      <c r="F45" s="159"/>
      <c r="G45" s="160"/>
      <c r="H45" s="160"/>
      <c r="I45" s="159"/>
      <c r="J45" s="159"/>
      <c r="K45" s="38"/>
      <c r="L45" s="38"/>
      <c r="M45" s="38"/>
      <c r="N45" s="38"/>
      <c r="O45" s="38"/>
      <c r="P45" s="1"/>
    </row>
    <row r="46" spans="1:16" ht="20.25">
      <c r="A46" s="153"/>
      <c r="B46" s="15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0.25">
      <c r="A48" s="1"/>
      <c r="B48" s="1"/>
      <c r="C48" s="1"/>
      <c r="D48" s="1"/>
      <c r="E48" s="1"/>
      <c r="F48" s="1"/>
      <c r="G48" s="1"/>
      <c r="H48" s="1"/>
      <c r="I48" s="1"/>
      <c r="K48" s="220"/>
      <c r="L48" s="220"/>
      <c r="M48" s="220"/>
      <c r="N48" s="220"/>
      <c r="O48" s="220"/>
      <c r="P48" s="1"/>
    </row>
  </sheetData>
  <sheetProtection/>
  <mergeCells count="13">
    <mergeCell ref="A1:R1"/>
    <mergeCell ref="Q4:R4"/>
    <mergeCell ref="G3:R3"/>
    <mergeCell ref="C2:R2"/>
    <mergeCell ref="G4:H4"/>
    <mergeCell ref="I4:J4"/>
    <mergeCell ref="K4:L4"/>
    <mergeCell ref="M4:N4"/>
    <mergeCell ref="B2:B5"/>
    <mergeCell ref="A2:A5"/>
    <mergeCell ref="C3:D4"/>
    <mergeCell ref="E3:F4"/>
    <mergeCell ref="O4:P4"/>
  </mergeCells>
  <printOptions horizontalCentered="1" verticalCentered="1"/>
  <pageMargins left="0.59" right="0.19" top="0.17" bottom="0.18" header="0.17" footer="0.18"/>
  <pageSetup fitToHeight="0" fitToWidth="1" horizontalDpi="600" verticalDpi="600" orientation="landscape" paperSize="9" scale="61" r:id="rId1"/>
  <ignoredErrors>
    <ignoredError sqref="R42 C42:D42 G42" formulaRange="1"/>
    <ignoredError sqref="H42:J42 K42:L42 M42:N42 O42:P42 Q42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T81"/>
  <sheetViews>
    <sheetView zoomScale="75" zoomScaleNormal="75" workbookViewId="0" topLeftCell="A1">
      <selection activeCell="P50" sqref="P50"/>
    </sheetView>
  </sheetViews>
  <sheetFormatPr defaultColWidth="9.00390625" defaultRowHeight="12.75"/>
  <cols>
    <col min="1" max="1" width="6.125" style="0" customWidth="1"/>
    <col min="2" max="2" width="32.875" style="0" customWidth="1"/>
    <col min="4" max="4" width="10.375" style="0" customWidth="1"/>
    <col min="13" max="13" width="11.25390625" style="0" customWidth="1"/>
    <col min="14" max="14" width="13.125" style="0" customWidth="1"/>
    <col min="15" max="15" width="12.625" style="0" customWidth="1"/>
    <col min="16" max="16" width="13.125" style="0" customWidth="1"/>
    <col min="17" max="17" width="12.25390625" style="0" customWidth="1"/>
    <col min="18" max="18" width="12.875" style="0" customWidth="1"/>
  </cols>
  <sheetData>
    <row r="1" spans="1:18" ht="20.25">
      <c r="A1" s="780"/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</row>
    <row r="2" spans="1:18" ht="20.25" customHeight="1">
      <c r="A2" s="749" t="s">
        <v>188</v>
      </c>
      <c r="B2" s="742" t="s">
        <v>505</v>
      </c>
      <c r="C2" s="739" t="s">
        <v>31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1"/>
    </row>
    <row r="3" spans="1:18" ht="20.25">
      <c r="A3" s="750"/>
      <c r="B3" s="743"/>
      <c r="C3" s="797" t="s">
        <v>32</v>
      </c>
      <c r="D3" s="797"/>
      <c r="E3" s="797" t="s">
        <v>33</v>
      </c>
      <c r="F3" s="797"/>
      <c r="G3" s="736" t="s">
        <v>34</v>
      </c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8"/>
    </row>
    <row r="4" spans="1:18" ht="135.75" customHeight="1">
      <c r="A4" s="750"/>
      <c r="B4" s="743"/>
      <c r="C4" s="791"/>
      <c r="D4" s="791"/>
      <c r="E4" s="791"/>
      <c r="F4" s="791"/>
      <c r="G4" s="797" t="s">
        <v>35</v>
      </c>
      <c r="H4" s="797"/>
      <c r="I4" s="797" t="s">
        <v>36</v>
      </c>
      <c r="J4" s="797"/>
      <c r="K4" s="797" t="s">
        <v>37</v>
      </c>
      <c r="L4" s="797"/>
      <c r="M4" s="797" t="s">
        <v>195</v>
      </c>
      <c r="N4" s="797"/>
      <c r="O4" s="734" t="s">
        <v>313</v>
      </c>
      <c r="P4" s="735"/>
      <c r="Q4" s="792" t="s">
        <v>312</v>
      </c>
      <c r="R4" s="793"/>
    </row>
    <row r="5" spans="1:18" ht="20.25">
      <c r="A5" s="751"/>
      <c r="B5" s="744"/>
      <c r="C5" s="268">
        <v>2018</v>
      </c>
      <c r="D5" s="269">
        <v>2018</v>
      </c>
      <c r="E5" s="269">
        <v>2018</v>
      </c>
      <c r="F5" s="269">
        <v>2019</v>
      </c>
      <c r="G5" s="269">
        <v>2018</v>
      </c>
      <c r="H5" s="270">
        <v>2019</v>
      </c>
      <c r="I5" s="270">
        <v>2018</v>
      </c>
      <c r="J5" s="270">
        <v>2019</v>
      </c>
      <c r="K5" s="270">
        <v>2018</v>
      </c>
      <c r="L5" s="270">
        <v>2019</v>
      </c>
      <c r="M5" s="270">
        <v>2018</v>
      </c>
      <c r="N5" s="270">
        <v>2019</v>
      </c>
      <c r="O5" s="269">
        <v>2018</v>
      </c>
      <c r="P5" s="269">
        <v>2019</v>
      </c>
      <c r="Q5" s="354">
        <v>2018</v>
      </c>
      <c r="R5" s="361">
        <v>2019</v>
      </c>
    </row>
    <row r="6" spans="1:18" ht="20.25">
      <c r="A6" s="24">
        <v>1</v>
      </c>
      <c r="B6" s="24">
        <v>2</v>
      </c>
      <c r="C6" s="24">
        <v>3</v>
      </c>
      <c r="D6" s="403">
        <v>4</v>
      </c>
      <c r="E6" s="25">
        <v>5</v>
      </c>
      <c r="F6" s="24">
        <v>6</v>
      </c>
      <c r="G6" s="24">
        <v>7</v>
      </c>
      <c r="H6" s="404">
        <v>8</v>
      </c>
      <c r="I6" s="404">
        <v>9</v>
      </c>
      <c r="J6" s="404">
        <v>10</v>
      </c>
      <c r="K6" s="404">
        <v>11</v>
      </c>
      <c r="L6" s="404">
        <v>12</v>
      </c>
      <c r="M6" s="404">
        <v>13</v>
      </c>
      <c r="N6" s="404">
        <v>14</v>
      </c>
      <c r="O6" s="24">
        <v>15</v>
      </c>
      <c r="P6" s="405">
        <v>16</v>
      </c>
      <c r="Q6" s="329">
        <v>17</v>
      </c>
      <c r="R6" s="408">
        <v>18</v>
      </c>
    </row>
    <row r="7" spans="1:20" ht="20.25">
      <c r="A7" s="17">
        <v>1</v>
      </c>
      <c r="B7" s="72" t="s">
        <v>404</v>
      </c>
      <c r="C7" s="452">
        <v>4</v>
      </c>
      <c r="D7" s="452">
        <v>4</v>
      </c>
      <c r="E7" s="11">
        <v>100</v>
      </c>
      <c r="F7" s="452">
        <v>100</v>
      </c>
      <c r="G7" s="452">
        <v>2</v>
      </c>
      <c r="H7" s="452">
        <v>1</v>
      </c>
      <c r="I7" s="492"/>
      <c r="J7" s="492"/>
      <c r="K7" s="492"/>
      <c r="L7" s="492"/>
      <c r="M7" s="452">
        <v>2</v>
      </c>
      <c r="N7" s="452"/>
      <c r="O7" s="421"/>
      <c r="P7" s="11">
        <v>3</v>
      </c>
      <c r="Q7" s="6"/>
      <c r="R7" s="6"/>
      <c r="T7" s="125"/>
    </row>
    <row r="8" spans="1:20" ht="18.75">
      <c r="A8" s="11">
        <v>2</v>
      </c>
      <c r="B8" s="134" t="s">
        <v>386</v>
      </c>
      <c r="C8" s="11">
        <v>3</v>
      </c>
      <c r="D8" s="11">
        <v>3</v>
      </c>
      <c r="E8" s="11">
        <v>100</v>
      </c>
      <c r="F8" s="11">
        <v>100</v>
      </c>
      <c r="G8" s="11">
        <v>1</v>
      </c>
      <c r="H8" s="11">
        <v>1</v>
      </c>
      <c r="I8" s="11"/>
      <c r="J8" s="11"/>
      <c r="K8" s="11">
        <v>2</v>
      </c>
      <c r="L8" s="11">
        <v>2</v>
      </c>
      <c r="M8" s="11"/>
      <c r="N8" s="11"/>
      <c r="O8" s="255"/>
      <c r="P8" s="11"/>
      <c r="Q8" s="11"/>
      <c r="R8" s="11"/>
      <c r="T8" s="83"/>
    </row>
    <row r="9" spans="1:20" ht="18.75">
      <c r="A9" s="11">
        <v>3</v>
      </c>
      <c r="B9" s="133" t="s">
        <v>417</v>
      </c>
      <c r="C9" s="11">
        <v>1</v>
      </c>
      <c r="D9" s="11">
        <v>1</v>
      </c>
      <c r="E9" s="11">
        <v>33</v>
      </c>
      <c r="F9" s="11">
        <v>33</v>
      </c>
      <c r="G9" s="11"/>
      <c r="H9" s="11"/>
      <c r="I9" s="11"/>
      <c r="J9" s="11"/>
      <c r="K9" s="11">
        <v>1</v>
      </c>
      <c r="L9" s="11">
        <v>1</v>
      </c>
      <c r="M9" s="11"/>
      <c r="N9" s="11"/>
      <c r="O9" s="217"/>
      <c r="P9" s="11"/>
      <c r="Q9" s="11">
        <v>2</v>
      </c>
      <c r="R9" s="11">
        <v>2</v>
      </c>
      <c r="T9" s="83"/>
    </row>
    <row r="10" spans="1:20" ht="18.75">
      <c r="A10" s="11">
        <v>4</v>
      </c>
      <c r="B10" s="133" t="s">
        <v>419</v>
      </c>
      <c r="C10" s="11">
        <v>2</v>
      </c>
      <c r="D10" s="11">
        <v>2</v>
      </c>
      <c r="E10" s="11">
        <v>100</v>
      </c>
      <c r="F10" s="11">
        <v>100</v>
      </c>
      <c r="G10" s="11">
        <v>1</v>
      </c>
      <c r="H10" s="11">
        <v>1</v>
      </c>
      <c r="I10" s="11"/>
      <c r="J10" s="11"/>
      <c r="K10" s="11">
        <v>1</v>
      </c>
      <c r="L10" s="11">
        <v>1</v>
      </c>
      <c r="M10" s="6"/>
      <c r="N10" s="6"/>
      <c r="O10" s="260"/>
      <c r="P10" s="6"/>
      <c r="Q10" s="6"/>
      <c r="R10" s="6"/>
      <c r="T10" s="83"/>
    </row>
    <row r="11" spans="1:20" ht="18.75">
      <c r="A11" s="11">
        <v>5</v>
      </c>
      <c r="B11" s="133" t="s">
        <v>510</v>
      </c>
      <c r="C11" s="11"/>
      <c r="D11" s="11">
        <v>18</v>
      </c>
      <c r="E11" s="11"/>
      <c r="F11" s="11">
        <v>100</v>
      </c>
      <c r="G11" s="6"/>
      <c r="H11" s="6"/>
      <c r="I11" s="6"/>
      <c r="J11" s="11">
        <v>10</v>
      </c>
      <c r="K11" s="11"/>
      <c r="L11" s="11">
        <v>6</v>
      </c>
      <c r="M11" s="11"/>
      <c r="N11" s="11">
        <v>2</v>
      </c>
      <c r="O11" s="260"/>
      <c r="P11" s="6"/>
      <c r="Q11" s="6"/>
      <c r="R11" s="6"/>
      <c r="T11" s="83"/>
    </row>
    <row r="12" spans="1:20" ht="18.75">
      <c r="A12" s="11">
        <v>6</v>
      </c>
      <c r="B12" s="133" t="s">
        <v>410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7"/>
      <c r="P12" s="11"/>
      <c r="Q12" s="11"/>
      <c r="R12" s="11"/>
      <c r="T12" s="1"/>
    </row>
    <row r="13" spans="1:20" ht="18.75">
      <c r="A13" s="11">
        <v>7</v>
      </c>
      <c r="B13" s="133" t="s">
        <v>424</v>
      </c>
      <c r="C13" s="11">
        <v>3</v>
      </c>
      <c r="D13" s="32">
        <v>2</v>
      </c>
      <c r="E13" s="11">
        <v>100</v>
      </c>
      <c r="F13" s="11">
        <v>67</v>
      </c>
      <c r="G13" s="11"/>
      <c r="H13" s="11"/>
      <c r="I13" s="11"/>
      <c r="J13" s="11"/>
      <c r="K13" s="11"/>
      <c r="L13" s="11"/>
      <c r="M13" s="11">
        <v>3</v>
      </c>
      <c r="N13" s="32">
        <v>2</v>
      </c>
      <c r="O13" s="217"/>
      <c r="P13" s="11"/>
      <c r="Q13" s="11"/>
      <c r="R13" s="11">
        <v>1</v>
      </c>
      <c r="T13" s="83"/>
    </row>
    <row r="14" spans="1:20" ht="18.75">
      <c r="A14" s="11">
        <v>8</v>
      </c>
      <c r="B14" s="133" t="s">
        <v>402</v>
      </c>
      <c r="C14" s="11">
        <v>4</v>
      </c>
      <c r="D14" s="11">
        <v>4</v>
      </c>
      <c r="E14" s="11">
        <v>67</v>
      </c>
      <c r="F14" s="11">
        <v>80</v>
      </c>
      <c r="G14" s="11"/>
      <c r="H14" s="11"/>
      <c r="I14" s="11"/>
      <c r="J14" s="11"/>
      <c r="K14" s="11">
        <v>2</v>
      </c>
      <c r="L14" s="11">
        <v>2</v>
      </c>
      <c r="M14" s="11">
        <v>2</v>
      </c>
      <c r="N14" s="11">
        <v>2</v>
      </c>
      <c r="O14" s="217"/>
      <c r="P14" s="11"/>
      <c r="Q14" s="11">
        <v>2</v>
      </c>
      <c r="R14" s="11">
        <v>1</v>
      </c>
      <c r="T14" s="83"/>
    </row>
    <row r="15" spans="1:20" ht="18.75">
      <c r="A15" s="11">
        <v>9</v>
      </c>
      <c r="B15" s="133" t="s">
        <v>414</v>
      </c>
      <c r="C15" s="67">
        <v>1</v>
      </c>
      <c r="D15" s="67">
        <v>2</v>
      </c>
      <c r="E15" s="11">
        <v>17</v>
      </c>
      <c r="F15" s="11">
        <v>33</v>
      </c>
      <c r="G15" s="11"/>
      <c r="H15" s="11"/>
      <c r="I15" s="11"/>
      <c r="J15" s="11">
        <v>2</v>
      </c>
      <c r="K15" s="11"/>
      <c r="L15" s="11"/>
      <c r="M15" s="11">
        <v>1</v>
      </c>
      <c r="N15" s="11"/>
      <c r="O15" s="466"/>
      <c r="P15" s="463"/>
      <c r="Q15" s="11">
        <v>5</v>
      </c>
      <c r="R15" s="11">
        <v>4</v>
      </c>
      <c r="T15" s="83"/>
    </row>
    <row r="16" spans="1:20" ht="18.75">
      <c r="A16" s="11">
        <v>10</v>
      </c>
      <c r="B16" s="134" t="s">
        <v>387</v>
      </c>
      <c r="C16" s="11">
        <v>4</v>
      </c>
      <c r="D16" s="11">
        <v>4</v>
      </c>
      <c r="E16" s="11">
        <v>100</v>
      </c>
      <c r="F16" s="11">
        <v>100</v>
      </c>
      <c r="G16" s="6"/>
      <c r="H16" s="6"/>
      <c r="I16" s="6"/>
      <c r="J16" s="6"/>
      <c r="K16" s="6"/>
      <c r="L16" s="6"/>
      <c r="M16" s="11">
        <v>4</v>
      </c>
      <c r="N16" s="11">
        <v>4</v>
      </c>
      <c r="O16" s="217"/>
      <c r="P16" s="6"/>
      <c r="Q16" s="6"/>
      <c r="R16" s="6"/>
      <c r="T16" s="83"/>
    </row>
    <row r="17" spans="1:20" ht="18.75">
      <c r="A17" s="11">
        <v>11</v>
      </c>
      <c r="B17" s="72" t="s">
        <v>403</v>
      </c>
      <c r="C17" s="96">
        <v>2</v>
      </c>
      <c r="D17" s="96">
        <v>2</v>
      </c>
      <c r="E17" s="96">
        <v>100</v>
      </c>
      <c r="F17" s="96">
        <v>100</v>
      </c>
      <c r="G17" s="477"/>
      <c r="H17" s="477"/>
      <c r="I17" s="490"/>
      <c r="J17" s="490"/>
      <c r="K17" s="490"/>
      <c r="L17" s="490"/>
      <c r="M17" s="96">
        <v>2</v>
      </c>
      <c r="N17" s="96">
        <v>2</v>
      </c>
      <c r="O17" s="260"/>
      <c r="P17" s="6"/>
      <c r="Q17" s="6"/>
      <c r="R17" s="6"/>
      <c r="T17" s="83"/>
    </row>
    <row r="18" spans="1:20" ht="18.75">
      <c r="A18" s="11">
        <v>12</v>
      </c>
      <c r="B18" s="72" t="s">
        <v>511</v>
      </c>
      <c r="C18" s="96"/>
      <c r="D18" s="96"/>
      <c r="E18" s="96"/>
      <c r="F18" s="96"/>
      <c r="G18" s="96"/>
      <c r="H18" s="96"/>
      <c r="I18" s="490"/>
      <c r="J18" s="490"/>
      <c r="K18" s="490"/>
      <c r="L18" s="490"/>
      <c r="M18" s="490"/>
      <c r="N18" s="490"/>
      <c r="O18" s="260"/>
      <c r="P18" s="6"/>
      <c r="Q18" s="6"/>
      <c r="R18" s="6"/>
      <c r="T18" s="1"/>
    </row>
    <row r="19" spans="1:20" ht="18.75">
      <c r="A19" s="11">
        <v>13</v>
      </c>
      <c r="B19" s="134" t="s">
        <v>393</v>
      </c>
      <c r="C19" s="11">
        <v>3</v>
      </c>
      <c r="D19" s="11">
        <v>3</v>
      </c>
      <c r="E19" s="11">
        <v>75</v>
      </c>
      <c r="F19" s="11">
        <v>75</v>
      </c>
      <c r="G19" s="11">
        <v>1</v>
      </c>
      <c r="H19" s="11"/>
      <c r="I19" s="11"/>
      <c r="J19" s="11"/>
      <c r="K19" s="11">
        <v>2</v>
      </c>
      <c r="L19" s="11">
        <v>3</v>
      </c>
      <c r="M19" s="11"/>
      <c r="N19" s="11"/>
      <c r="O19" s="217"/>
      <c r="P19" s="11"/>
      <c r="Q19" s="11">
        <v>1</v>
      </c>
      <c r="R19" s="11">
        <v>1</v>
      </c>
      <c r="T19" s="83"/>
    </row>
    <row r="20" spans="1:20" ht="18.75">
      <c r="A20" s="11">
        <v>14</v>
      </c>
      <c r="B20" s="72" t="s">
        <v>407</v>
      </c>
      <c r="C20" s="11">
        <v>6</v>
      </c>
      <c r="D20" s="11">
        <v>9</v>
      </c>
      <c r="E20" s="11">
        <v>60</v>
      </c>
      <c r="F20" s="11">
        <v>69</v>
      </c>
      <c r="G20" s="11"/>
      <c r="H20" s="11"/>
      <c r="I20" s="11">
        <v>4</v>
      </c>
      <c r="J20" s="11">
        <v>7</v>
      </c>
      <c r="K20" s="11">
        <v>2</v>
      </c>
      <c r="L20" s="11">
        <v>2</v>
      </c>
      <c r="M20" s="11"/>
      <c r="N20" s="11"/>
      <c r="O20" s="466"/>
      <c r="P20" s="6"/>
      <c r="Q20" s="11">
        <v>6</v>
      </c>
      <c r="R20" s="11">
        <v>4</v>
      </c>
      <c r="T20" s="83"/>
    </row>
    <row r="21" spans="1:20" ht="18.75">
      <c r="A21" s="11">
        <v>15</v>
      </c>
      <c r="B21" s="134" t="s">
        <v>392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17"/>
      <c r="P21" s="11"/>
      <c r="Q21" s="11">
        <v>1</v>
      </c>
      <c r="R21" s="11">
        <v>1</v>
      </c>
      <c r="T21" s="83"/>
    </row>
    <row r="22" spans="1:20" ht="18.75">
      <c r="A22" s="11">
        <v>16</v>
      </c>
      <c r="B22" s="219" t="s">
        <v>398</v>
      </c>
      <c r="C22" s="11">
        <v>2</v>
      </c>
      <c r="D22" s="32">
        <v>2</v>
      </c>
      <c r="E22" s="11">
        <v>40</v>
      </c>
      <c r="F22" s="11"/>
      <c r="G22" s="11"/>
      <c r="H22" s="11"/>
      <c r="I22" s="11"/>
      <c r="J22" s="11"/>
      <c r="K22" s="11">
        <v>2</v>
      </c>
      <c r="L22" s="11">
        <v>2</v>
      </c>
      <c r="M22" s="11"/>
      <c r="N22" s="11"/>
      <c r="O22" s="217"/>
      <c r="P22" s="11"/>
      <c r="Q22" s="11">
        <v>3</v>
      </c>
      <c r="R22" s="11">
        <v>3</v>
      </c>
      <c r="T22" s="83"/>
    </row>
    <row r="23" spans="1:20" ht="18.75">
      <c r="A23" s="11">
        <v>17</v>
      </c>
      <c r="B23" s="133" t="s">
        <v>413</v>
      </c>
      <c r="C23" s="32">
        <v>1</v>
      </c>
      <c r="D23" s="32">
        <v>1</v>
      </c>
      <c r="E23" s="32">
        <v>50</v>
      </c>
      <c r="F23" s="32">
        <v>50</v>
      </c>
      <c r="G23" s="11"/>
      <c r="H23" s="11"/>
      <c r="I23" s="11"/>
      <c r="J23" s="11"/>
      <c r="K23" s="11"/>
      <c r="L23" s="11"/>
      <c r="M23" s="11">
        <v>1</v>
      </c>
      <c r="N23" s="11">
        <v>1</v>
      </c>
      <c r="O23" s="217"/>
      <c r="P23" s="457"/>
      <c r="Q23" s="11">
        <v>1</v>
      </c>
      <c r="R23" s="11">
        <v>1</v>
      </c>
      <c r="T23" s="83"/>
    </row>
    <row r="24" spans="1:20" ht="18.75">
      <c r="A24" s="11">
        <v>18</v>
      </c>
      <c r="B24" s="133" t="s">
        <v>412</v>
      </c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217"/>
      <c r="P24" s="457"/>
      <c r="Q24" s="6"/>
      <c r="R24" s="6"/>
      <c r="T24" s="1"/>
    </row>
    <row r="25" spans="1:20" ht="18.75">
      <c r="A25" s="11">
        <v>19</v>
      </c>
      <c r="B25" s="133" t="s">
        <v>512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217"/>
      <c r="P25" s="457"/>
      <c r="Q25" s="6"/>
      <c r="R25" s="6"/>
      <c r="T25" s="1"/>
    </row>
    <row r="26" spans="1:20" ht="18.75">
      <c r="A26" s="11">
        <v>20</v>
      </c>
      <c r="B26" s="72" t="s">
        <v>411</v>
      </c>
      <c r="C26" s="11">
        <v>1</v>
      </c>
      <c r="D26" s="11">
        <v>2</v>
      </c>
      <c r="E26" s="11">
        <v>100</v>
      </c>
      <c r="F26" s="11">
        <v>100</v>
      </c>
      <c r="G26" s="11"/>
      <c r="H26" s="11"/>
      <c r="I26" s="11"/>
      <c r="J26" s="11"/>
      <c r="K26" s="11"/>
      <c r="L26" s="11">
        <v>1</v>
      </c>
      <c r="M26" s="11">
        <v>1</v>
      </c>
      <c r="N26" s="11">
        <v>1</v>
      </c>
      <c r="O26" s="217"/>
      <c r="P26" s="11"/>
      <c r="Q26" s="11"/>
      <c r="R26" s="11"/>
      <c r="T26" s="83"/>
    </row>
    <row r="27" spans="1:20" ht="18.75">
      <c r="A27" s="11">
        <v>21</v>
      </c>
      <c r="B27" s="219" t="s">
        <v>399</v>
      </c>
      <c r="C27" s="11">
        <v>2</v>
      </c>
      <c r="D27" s="11">
        <v>3</v>
      </c>
      <c r="E27" s="11">
        <v>67</v>
      </c>
      <c r="F27" s="11">
        <v>100</v>
      </c>
      <c r="G27" s="11"/>
      <c r="H27" s="11"/>
      <c r="I27" s="11"/>
      <c r="J27" s="11"/>
      <c r="K27" s="11"/>
      <c r="L27" s="11"/>
      <c r="M27" s="11"/>
      <c r="N27" s="11"/>
      <c r="O27" s="217">
        <v>2</v>
      </c>
      <c r="P27" s="11">
        <v>3</v>
      </c>
      <c r="Q27" s="11">
        <v>1</v>
      </c>
      <c r="R27" s="11"/>
      <c r="T27" s="83"/>
    </row>
    <row r="28" spans="1:20" ht="18.75">
      <c r="A28" s="11">
        <v>22</v>
      </c>
      <c r="B28" s="72" t="s">
        <v>405</v>
      </c>
      <c r="C28" s="11">
        <v>3</v>
      </c>
      <c r="D28" s="11">
        <v>3</v>
      </c>
      <c r="E28" s="11">
        <v>100</v>
      </c>
      <c r="F28" s="11">
        <v>100</v>
      </c>
      <c r="G28" s="11">
        <v>2</v>
      </c>
      <c r="H28" s="11">
        <v>2</v>
      </c>
      <c r="I28" s="11"/>
      <c r="J28" s="11"/>
      <c r="K28" s="11">
        <v>1</v>
      </c>
      <c r="L28" s="11">
        <v>1</v>
      </c>
      <c r="M28" s="6"/>
      <c r="N28" s="6"/>
      <c r="O28" s="217"/>
      <c r="P28" s="6"/>
      <c r="Q28" s="6"/>
      <c r="R28" s="6"/>
      <c r="T28" s="83"/>
    </row>
    <row r="29" spans="1:20" ht="18.75">
      <c r="A29" s="11">
        <v>23</v>
      </c>
      <c r="B29" s="143" t="s">
        <v>397</v>
      </c>
      <c r="C29" s="11">
        <v>5</v>
      </c>
      <c r="D29" s="11">
        <v>2</v>
      </c>
      <c r="E29" s="11">
        <v>56</v>
      </c>
      <c r="F29" s="11">
        <v>22</v>
      </c>
      <c r="G29" s="11">
        <v>3</v>
      </c>
      <c r="H29" s="11">
        <v>1</v>
      </c>
      <c r="I29" s="11"/>
      <c r="J29" s="11"/>
      <c r="K29" s="11">
        <v>1</v>
      </c>
      <c r="L29" s="11">
        <v>1</v>
      </c>
      <c r="M29" s="11">
        <v>1</v>
      </c>
      <c r="N29" s="11"/>
      <c r="O29" s="11">
        <v>2</v>
      </c>
      <c r="P29" s="11"/>
      <c r="Q29" s="11">
        <v>4</v>
      </c>
      <c r="R29" s="11">
        <v>7</v>
      </c>
      <c r="T29" s="83"/>
    </row>
    <row r="30" spans="1:20" ht="18.75">
      <c r="A30" s="11">
        <v>24</v>
      </c>
      <c r="B30" s="134" t="s">
        <v>394</v>
      </c>
      <c r="C30" s="11">
        <v>1</v>
      </c>
      <c r="D30" s="11">
        <v>1</v>
      </c>
      <c r="E30" s="11">
        <v>50</v>
      </c>
      <c r="F30" s="11">
        <v>50</v>
      </c>
      <c r="G30" s="11">
        <v>1</v>
      </c>
      <c r="H30" s="11">
        <v>1</v>
      </c>
      <c r="I30" s="11"/>
      <c r="J30" s="11"/>
      <c r="K30" s="11"/>
      <c r="L30" s="11"/>
      <c r="M30" s="11"/>
      <c r="N30" s="11"/>
      <c r="O30" s="217"/>
      <c r="P30" s="11"/>
      <c r="Q30" s="11">
        <v>1</v>
      </c>
      <c r="R30" s="11">
        <v>1</v>
      </c>
      <c r="T30" s="83"/>
    </row>
    <row r="31" spans="1:20" ht="18.75">
      <c r="A31" s="11">
        <v>25</v>
      </c>
      <c r="B31" s="133" t="s">
        <v>415</v>
      </c>
      <c r="C31" s="11">
        <v>1</v>
      </c>
      <c r="D31" s="11">
        <v>3</v>
      </c>
      <c r="E31" s="11">
        <v>50</v>
      </c>
      <c r="F31" s="11">
        <v>100</v>
      </c>
      <c r="G31" s="310"/>
      <c r="H31" s="310"/>
      <c r="I31" s="310"/>
      <c r="J31" s="11">
        <v>1</v>
      </c>
      <c r="K31" s="310"/>
      <c r="L31" s="310"/>
      <c r="M31" s="11">
        <v>1</v>
      </c>
      <c r="N31" s="11">
        <v>2</v>
      </c>
      <c r="O31" s="217"/>
      <c r="P31" s="310"/>
      <c r="Q31" s="11">
        <v>1</v>
      </c>
      <c r="R31" s="11"/>
      <c r="T31" s="83"/>
    </row>
    <row r="32" spans="1:20" ht="18.75">
      <c r="A32" s="11">
        <v>26</v>
      </c>
      <c r="B32" s="13" t="s">
        <v>508</v>
      </c>
      <c r="C32" s="11"/>
      <c r="D32" s="11">
        <v>2</v>
      </c>
      <c r="E32" s="11"/>
      <c r="F32" s="11">
        <v>100</v>
      </c>
      <c r="G32" s="310"/>
      <c r="H32" s="310"/>
      <c r="I32" s="310"/>
      <c r="J32" s="310"/>
      <c r="K32" s="310"/>
      <c r="L32" s="11">
        <v>2</v>
      </c>
      <c r="M32" s="11"/>
      <c r="N32" s="11"/>
      <c r="O32" s="217"/>
      <c r="P32" s="310"/>
      <c r="Q32" s="11"/>
      <c r="R32" s="11"/>
      <c r="T32" s="83"/>
    </row>
    <row r="33" spans="1:20" ht="18.75">
      <c r="A33" s="11">
        <v>27</v>
      </c>
      <c r="B33" s="219" t="s">
        <v>400</v>
      </c>
      <c r="C33" s="11">
        <v>2</v>
      </c>
      <c r="D33" s="11">
        <v>3</v>
      </c>
      <c r="E33" s="11">
        <v>67</v>
      </c>
      <c r="F33" s="11">
        <v>100</v>
      </c>
      <c r="G33" s="11"/>
      <c r="H33" s="11"/>
      <c r="I33" s="11"/>
      <c r="J33" s="11">
        <v>1</v>
      </c>
      <c r="K33" s="11"/>
      <c r="L33" s="11"/>
      <c r="M33" s="11">
        <v>1</v>
      </c>
      <c r="N33" s="11">
        <v>1</v>
      </c>
      <c r="O33" s="217">
        <v>1</v>
      </c>
      <c r="P33" s="11">
        <v>1</v>
      </c>
      <c r="Q33" s="11">
        <v>1</v>
      </c>
      <c r="R33" s="11"/>
      <c r="T33" s="83"/>
    </row>
    <row r="34" spans="1:20" ht="18.75">
      <c r="A34" s="11">
        <v>28</v>
      </c>
      <c r="B34" s="131" t="s">
        <v>396</v>
      </c>
      <c r="C34" s="67">
        <v>1</v>
      </c>
      <c r="D34" s="67">
        <v>1</v>
      </c>
      <c r="E34" s="11">
        <v>50</v>
      </c>
      <c r="F34" s="11">
        <v>50</v>
      </c>
      <c r="G34" s="67"/>
      <c r="H34" s="67"/>
      <c r="I34" s="67"/>
      <c r="J34" s="67"/>
      <c r="K34" s="67"/>
      <c r="L34" s="67"/>
      <c r="M34" s="67">
        <v>1</v>
      </c>
      <c r="N34" s="67">
        <v>1</v>
      </c>
      <c r="O34" s="217"/>
      <c r="P34" s="6"/>
      <c r="Q34" s="11">
        <v>1</v>
      </c>
      <c r="R34" s="11">
        <v>1</v>
      </c>
      <c r="T34" s="83"/>
    </row>
    <row r="35" spans="1:20" ht="18.75">
      <c r="A35" s="11">
        <v>29</v>
      </c>
      <c r="B35" s="72" t="s">
        <v>391</v>
      </c>
      <c r="C35" s="11">
        <v>3</v>
      </c>
      <c r="D35" s="11">
        <v>3</v>
      </c>
      <c r="E35" s="11">
        <v>100</v>
      </c>
      <c r="F35" s="11">
        <v>100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6"/>
      <c r="N35" s="6"/>
      <c r="O35" s="260"/>
      <c r="P35" s="6"/>
      <c r="Q35" s="6"/>
      <c r="R35" s="6"/>
      <c r="T35" s="83"/>
    </row>
    <row r="36" spans="1:20" ht="18.75">
      <c r="A36" s="11">
        <v>30</v>
      </c>
      <c r="B36" s="13" t="s">
        <v>416</v>
      </c>
      <c r="C36" s="11">
        <v>1</v>
      </c>
      <c r="D36" s="11">
        <v>1</v>
      </c>
      <c r="E36" s="11">
        <v>50</v>
      </c>
      <c r="F36" s="11">
        <v>50</v>
      </c>
      <c r="G36" s="72"/>
      <c r="H36" s="72"/>
      <c r="I36" s="72"/>
      <c r="J36" s="72"/>
      <c r="K36" s="11">
        <v>1</v>
      </c>
      <c r="L36" s="11">
        <v>1</v>
      </c>
      <c r="M36" s="72"/>
      <c r="N36" s="72"/>
      <c r="O36" s="217"/>
      <c r="P36" s="72"/>
      <c r="Q36" s="11">
        <v>1</v>
      </c>
      <c r="R36" s="11">
        <v>1</v>
      </c>
      <c r="T36" s="83"/>
    </row>
    <row r="37" spans="1:20" ht="18.75">
      <c r="A37" s="11">
        <v>31</v>
      </c>
      <c r="B37" s="72" t="s">
        <v>513</v>
      </c>
      <c r="C37" s="11"/>
      <c r="D37" s="11"/>
      <c r="E37" s="11"/>
      <c r="F37" s="11"/>
      <c r="G37" s="72"/>
      <c r="H37" s="72"/>
      <c r="I37" s="72"/>
      <c r="J37" s="72"/>
      <c r="K37" s="11"/>
      <c r="L37" s="11"/>
      <c r="M37" s="72"/>
      <c r="N37" s="72"/>
      <c r="O37" s="217"/>
      <c r="P37" s="72"/>
      <c r="Q37" s="11"/>
      <c r="R37" s="11"/>
      <c r="T37" s="1"/>
    </row>
    <row r="38" spans="1:20" ht="18.75">
      <c r="A38" s="11">
        <v>32</v>
      </c>
      <c r="B38" s="133" t="s">
        <v>389</v>
      </c>
      <c r="C38" s="11">
        <v>1</v>
      </c>
      <c r="D38" s="11">
        <v>1</v>
      </c>
      <c r="E38" s="11">
        <v>100</v>
      </c>
      <c r="F38" s="11">
        <v>100</v>
      </c>
      <c r="G38" s="11"/>
      <c r="H38" s="11"/>
      <c r="I38" s="11">
        <v>1</v>
      </c>
      <c r="J38" s="11">
        <v>1</v>
      </c>
      <c r="K38" s="11"/>
      <c r="L38" s="11"/>
      <c r="M38" s="11"/>
      <c r="N38" s="11"/>
      <c r="O38" s="217"/>
      <c r="P38" s="11"/>
      <c r="Q38" s="11"/>
      <c r="R38" s="11"/>
      <c r="T38" s="83"/>
    </row>
    <row r="39" spans="1:20" ht="18.75">
      <c r="A39" s="11">
        <v>33</v>
      </c>
      <c r="B39" s="131" t="s">
        <v>395</v>
      </c>
      <c r="C39" s="11">
        <v>2</v>
      </c>
      <c r="D39" s="11">
        <v>2</v>
      </c>
      <c r="E39" s="11">
        <v>100</v>
      </c>
      <c r="F39" s="11">
        <v>100</v>
      </c>
      <c r="G39" s="11"/>
      <c r="H39" s="11"/>
      <c r="I39" s="11"/>
      <c r="J39" s="11"/>
      <c r="K39" s="11">
        <v>1</v>
      </c>
      <c r="L39" s="11">
        <v>1</v>
      </c>
      <c r="M39" s="11">
        <v>1</v>
      </c>
      <c r="N39" s="11">
        <v>1</v>
      </c>
      <c r="O39" s="217"/>
      <c r="P39" s="11"/>
      <c r="Q39" s="11"/>
      <c r="R39" s="11"/>
      <c r="T39" s="83"/>
    </row>
    <row r="40" spans="1:20" ht="18.75">
      <c r="A40" s="11">
        <v>34</v>
      </c>
      <c r="B40" s="133" t="s">
        <v>401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55"/>
      <c r="P40" s="32"/>
      <c r="Q40" s="32">
        <v>2</v>
      </c>
      <c r="R40" s="32">
        <v>2</v>
      </c>
      <c r="T40" s="83"/>
    </row>
    <row r="41" spans="1:20" ht="20.25" customHeight="1">
      <c r="A41" s="11">
        <v>35</v>
      </c>
      <c r="B41" s="133" t="s">
        <v>514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55"/>
      <c r="P41" s="32"/>
      <c r="Q41" s="32"/>
      <c r="R41" s="32"/>
      <c r="T41" s="83"/>
    </row>
    <row r="42" spans="1:20" ht="20.25" customHeight="1">
      <c r="A42" s="11">
        <v>36</v>
      </c>
      <c r="B42" s="133" t="s">
        <v>515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55"/>
      <c r="P42" s="32"/>
      <c r="Q42" s="32"/>
      <c r="R42" s="32"/>
      <c r="T42" s="1"/>
    </row>
    <row r="43" spans="1:20" ht="20.25" customHeight="1">
      <c r="A43" s="11">
        <v>37</v>
      </c>
      <c r="B43" s="133" t="s">
        <v>418</v>
      </c>
      <c r="C43" s="11">
        <v>6</v>
      </c>
      <c r="D43" s="11">
        <v>15</v>
      </c>
      <c r="E43" s="11">
        <v>100</v>
      </c>
      <c r="F43" s="11">
        <v>100</v>
      </c>
      <c r="G43" s="11">
        <v>1</v>
      </c>
      <c r="H43" s="11">
        <v>1</v>
      </c>
      <c r="I43" s="11">
        <v>1</v>
      </c>
      <c r="J43" s="11"/>
      <c r="K43" s="11">
        <v>3</v>
      </c>
      <c r="L43" s="11">
        <v>3</v>
      </c>
      <c r="M43" s="11">
        <v>1</v>
      </c>
      <c r="N43" s="11"/>
      <c r="O43" s="217"/>
      <c r="P43" s="11">
        <v>11</v>
      </c>
      <c r="Q43" s="6"/>
      <c r="R43" s="6"/>
      <c r="T43" s="83"/>
    </row>
    <row r="44" spans="1:20" ht="20.25" customHeight="1">
      <c r="A44" s="11">
        <v>38</v>
      </c>
      <c r="B44" s="131" t="s">
        <v>420</v>
      </c>
      <c r="C44" s="543"/>
      <c r="D44" s="11">
        <v>1</v>
      </c>
      <c r="E44" s="11"/>
      <c r="F44" s="11">
        <v>50</v>
      </c>
      <c r="G44" s="6"/>
      <c r="H44" s="6"/>
      <c r="I44" s="6"/>
      <c r="J44" s="6"/>
      <c r="K44" s="6"/>
      <c r="L44" s="11">
        <v>1</v>
      </c>
      <c r="M44" s="6"/>
      <c r="N44" s="6"/>
      <c r="O44" s="217"/>
      <c r="P44" s="6"/>
      <c r="Q44" s="6"/>
      <c r="R44" s="11">
        <v>1</v>
      </c>
      <c r="T44" s="83"/>
    </row>
    <row r="45" spans="1:20" ht="20.25" customHeight="1">
      <c r="A45" s="11">
        <v>39</v>
      </c>
      <c r="B45" s="72" t="s">
        <v>409</v>
      </c>
      <c r="C45" s="11">
        <v>6</v>
      </c>
      <c r="D45" s="11">
        <v>6</v>
      </c>
      <c r="E45" s="11">
        <v>100</v>
      </c>
      <c r="F45" s="11">
        <v>100</v>
      </c>
      <c r="G45" s="11">
        <v>1</v>
      </c>
      <c r="H45" s="11">
        <v>1</v>
      </c>
      <c r="I45" s="11"/>
      <c r="J45" s="11"/>
      <c r="K45" s="11">
        <v>1</v>
      </c>
      <c r="L45" s="11">
        <v>1</v>
      </c>
      <c r="M45" s="11">
        <v>4</v>
      </c>
      <c r="N45" s="11">
        <v>4</v>
      </c>
      <c r="O45" s="217"/>
      <c r="P45" s="457"/>
      <c r="Q45" s="6"/>
      <c r="R45" s="6"/>
      <c r="T45" s="83"/>
    </row>
    <row r="46" spans="1:20" ht="20.25" customHeight="1">
      <c r="A46" s="11">
        <v>40</v>
      </c>
      <c r="B46" s="72" t="s">
        <v>516</v>
      </c>
      <c r="C46" s="11"/>
      <c r="D46" s="11">
        <v>1</v>
      </c>
      <c r="E46" s="11"/>
      <c r="F46" s="11">
        <v>100</v>
      </c>
      <c r="G46" s="11"/>
      <c r="H46" s="11"/>
      <c r="I46" s="11"/>
      <c r="J46" s="11"/>
      <c r="K46" s="11"/>
      <c r="L46" s="11"/>
      <c r="M46" s="11"/>
      <c r="N46" s="11">
        <v>1</v>
      </c>
      <c r="O46" s="217"/>
      <c r="P46" s="457"/>
      <c r="Q46" s="6"/>
      <c r="R46" s="6"/>
      <c r="T46" s="83"/>
    </row>
    <row r="47" spans="1:20" ht="20.25" customHeight="1">
      <c r="A47" s="11">
        <v>41</v>
      </c>
      <c r="B47" s="134" t="s">
        <v>388</v>
      </c>
      <c r="C47" s="11">
        <v>3</v>
      </c>
      <c r="D47" s="11">
        <v>3</v>
      </c>
      <c r="E47" s="11">
        <v>100</v>
      </c>
      <c r="F47" s="11">
        <v>100</v>
      </c>
      <c r="G47" s="457"/>
      <c r="H47" s="457"/>
      <c r="I47" s="457"/>
      <c r="J47" s="457"/>
      <c r="K47" s="457"/>
      <c r="L47" s="457"/>
      <c r="M47" s="11">
        <v>3</v>
      </c>
      <c r="N47" s="11">
        <v>3</v>
      </c>
      <c r="O47" s="217"/>
      <c r="P47" s="6"/>
      <c r="Q47" s="6"/>
      <c r="R47" s="6"/>
      <c r="T47" s="83"/>
    </row>
    <row r="48" spans="1:20" ht="18.75">
      <c r="A48" s="11">
        <v>42</v>
      </c>
      <c r="B48" s="72" t="s">
        <v>421</v>
      </c>
      <c r="C48" s="509">
        <v>2</v>
      </c>
      <c r="D48" s="509">
        <v>2</v>
      </c>
      <c r="E48" s="509">
        <v>100</v>
      </c>
      <c r="F48" s="509">
        <v>100</v>
      </c>
      <c r="G48" s="509">
        <v>1</v>
      </c>
      <c r="H48" s="509">
        <v>1</v>
      </c>
      <c r="I48" s="509">
        <v>1</v>
      </c>
      <c r="J48" s="509">
        <v>1</v>
      </c>
      <c r="K48" s="6"/>
      <c r="L48" s="6"/>
      <c r="M48" s="6"/>
      <c r="N48" s="6"/>
      <c r="O48" s="217"/>
      <c r="P48" s="6"/>
      <c r="Q48" s="6"/>
      <c r="R48" s="6"/>
      <c r="T48" s="614"/>
    </row>
    <row r="49" spans="1:20" ht="21.75" customHeight="1">
      <c r="A49" s="11">
        <v>43</v>
      </c>
      <c r="B49" s="72" t="s">
        <v>390</v>
      </c>
      <c r="C49" s="11">
        <v>1</v>
      </c>
      <c r="D49" s="11">
        <v>1</v>
      </c>
      <c r="E49" s="11">
        <v>33</v>
      </c>
      <c r="F49" s="11">
        <v>33</v>
      </c>
      <c r="G49" s="11"/>
      <c r="H49" s="11"/>
      <c r="I49" s="11"/>
      <c r="J49" s="11"/>
      <c r="K49" s="11"/>
      <c r="L49" s="11"/>
      <c r="M49" s="11">
        <v>1</v>
      </c>
      <c r="N49" s="11">
        <v>1</v>
      </c>
      <c r="O49" s="217"/>
      <c r="P49" s="11"/>
      <c r="Q49" s="11">
        <v>2</v>
      </c>
      <c r="R49" s="11">
        <v>2</v>
      </c>
      <c r="T49" s="83"/>
    </row>
    <row r="50" spans="1:20" ht="19.5" customHeight="1">
      <c r="A50" s="11"/>
      <c r="B50" s="150" t="s">
        <v>527</v>
      </c>
      <c r="C50" s="169">
        <v>77</v>
      </c>
      <c r="D50" s="169">
        <f>SUM(D7:D49)</f>
        <v>113</v>
      </c>
      <c r="E50" s="169">
        <v>68</v>
      </c>
      <c r="F50" s="169">
        <v>77</v>
      </c>
      <c r="G50" s="169">
        <f aca="true" t="shared" si="0" ref="G50:L50">SUM(G7:G49)</f>
        <v>15</v>
      </c>
      <c r="H50" s="169">
        <f t="shared" si="0"/>
        <v>11</v>
      </c>
      <c r="I50" s="169">
        <f t="shared" si="0"/>
        <v>8</v>
      </c>
      <c r="J50" s="169">
        <f t="shared" si="0"/>
        <v>24</v>
      </c>
      <c r="K50" s="169">
        <f t="shared" si="0"/>
        <v>21</v>
      </c>
      <c r="L50" s="169">
        <f t="shared" si="0"/>
        <v>32</v>
      </c>
      <c r="M50" s="169">
        <v>28</v>
      </c>
      <c r="N50" s="169">
        <f>SUM(N7:N49)</f>
        <v>28</v>
      </c>
      <c r="O50" s="545">
        <v>4</v>
      </c>
      <c r="P50" s="169">
        <f>SUM(P7:P49)</f>
        <v>18</v>
      </c>
      <c r="Q50" s="169">
        <f>SUM(Q7:Q49)</f>
        <v>35</v>
      </c>
      <c r="R50" s="169">
        <f>SUM(R7:R49)</f>
        <v>33</v>
      </c>
      <c r="T50" s="271"/>
    </row>
    <row r="51" ht="18.75">
      <c r="A51" s="83"/>
    </row>
    <row r="52" ht="18.75">
      <c r="A52" s="83"/>
    </row>
    <row r="53" ht="19.5" customHeight="1">
      <c r="A53" s="83"/>
    </row>
    <row r="54" ht="21" customHeight="1">
      <c r="A54" s="83"/>
    </row>
    <row r="55" ht="18.75">
      <c r="A55" s="83"/>
    </row>
    <row r="56" ht="21.75" customHeight="1">
      <c r="A56" s="83"/>
    </row>
    <row r="57" ht="18.75">
      <c r="A57" s="83"/>
    </row>
    <row r="58" ht="18.75">
      <c r="A58" s="83"/>
    </row>
    <row r="59" ht="18.75">
      <c r="A59" s="83"/>
    </row>
    <row r="60" ht="18.75">
      <c r="A60" s="83"/>
    </row>
    <row r="61" ht="24.75" customHeight="1">
      <c r="A61" s="83"/>
    </row>
    <row r="62" ht="23.25" customHeight="1">
      <c r="A62" s="83"/>
    </row>
    <row r="63" ht="23.25" customHeight="1">
      <c r="A63" s="83"/>
    </row>
    <row r="64" ht="21" customHeight="1">
      <c r="A64" s="83"/>
    </row>
    <row r="65" ht="24" customHeight="1">
      <c r="A65" s="83"/>
    </row>
    <row r="66" ht="18.75">
      <c r="A66" s="83"/>
    </row>
    <row r="67" ht="18.75">
      <c r="A67" s="83"/>
    </row>
    <row r="68" ht="18.75">
      <c r="A68" s="83"/>
    </row>
    <row r="69" ht="18.75">
      <c r="A69" s="83"/>
    </row>
    <row r="70" ht="23.25" customHeight="1">
      <c r="A70" s="83"/>
    </row>
    <row r="71" ht="24" customHeight="1">
      <c r="A71" s="83"/>
    </row>
    <row r="72" ht="23.25" customHeight="1">
      <c r="A72" s="83"/>
    </row>
    <row r="73" ht="24.75" customHeight="1">
      <c r="A73" s="83"/>
    </row>
    <row r="74" ht="24.75" customHeight="1">
      <c r="A74" s="83"/>
    </row>
    <row r="75" ht="21" customHeight="1">
      <c r="A75" s="83"/>
    </row>
    <row r="76" ht="18.75">
      <c r="A76" s="83"/>
    </row>
    <row r="77" spans="1:18" ht="18.75">
      <c r="A77" s="83"/>
      <c r="B77" s="41"/>
      <c r="C77" s="83"/>
      <c r="D77" s="83"/>
      <c r="E77" s="83"/>
      <c r="F77" s="83"/>
      <c r="G77" s="83"/>
      <c r="H77" s="83"/>
      <c r="I77" s="83"/>
      <c r="J77" s="83"/>
      <c r="K77" s="83"/>
      <c r="L77" s="1"/>
      <c r="M77" s="83"/>
      <c r="N77" s="1"/>
      <c r="O77" s="83"/>
      <c r="P77" s="1"/>
      <c r="Q77" s="83"/>
      <c r="R77" s="1"/>
    </row>
    <row r="78" ht="18.75">
      <c r="A78" s="83"/>
    </row>
    <row r="79" ht="18.75">
      <c r="A79" s="83"/>
    </row>
    <row r="80" ht="18.75">
      <c r="A80" s="83"/>
    </row>
    <row r="81" ht="19.5">
      <c r="A81" s="619"/>
    </row>
  </sheetData>
  <mergeCells count="13">
    <mergeCell ref="I4:J4"/>
    <mergeCell ref="K4:L4"/>
    <mergeCell ref="M4:N4"/>
    <mergeCell ref="O4:P4"/>
    <mergeCell ref="Q4:R4"/>
    <mergeCell ref="A1:R1"/>
    <mergeCell ref="A2:A5"/>
    <mergeCell ref="B2:B5"/>
    <mergeCell ref="C2:R2"/>
    <mergeCell ref="C3:D4"/>
    <mergeCell ref="E3:F4"/>
    <mergeCell ref="G3:R3"/>
    <mergeCell ref="G4:H4"/>
  </mergeCells>
  <printOptions/>
  <pageMargins left="0.75" right="0.75" top="1" bottom="1" header="0.5" footer="0.5"/>
  <pageSetup orientation="portrait" paperSize="9"/>
  <ignoredErrors>
    <ignoredError sqref="P50:R50 J50:L50 H50:I50 G50 D50 N5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Q31" sqref="Q31"/>
    </sheetView>
  </sheetViews>
  <sheetFormatPr defaultColWidth="9.00390625" defaultRowHeight="12.75"/>
  <cols>
    <col min="1" max="1" width="6.875" style="0" customWidth="1"/>
    <col min="2" max="2" width="33.125" style="0" customWidth="1"/>
    <col min="3" max="8" width="10.75390625" style="0" customWidth="1"/>
    <col min="9" max="9" width="13.625" style="28" bestFit="1" customWidth="1"/>
    <col min="10" max="10" width="13.00390625" style="28" customWidth="1"/>
    <col min="11" max="11" width="15.625" style="28" customWidth="1"/>
    <col min="12" max="17" width="11.75390625" style="0" customWidth="1"/>
  </cols>
  <sheetData>
    <row r="1" spans="1:17" ht="20.25">
      <c r="A1" s="722" t="s">
        <v>38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70"/>
      <c r="P1" s="770"/>
      <c r="Q1" s="770"/>
    </row>
    <row r="2" spans="1:17" ht="32.25" customHeight="1">
      <c r="A2" s="784" t="s">
        <v>188</v>
      </c>
      <c r="B2" s="784" t="s">
        <v>3</v>
      </c>
      <c r="C2" s="784" t="s">
        <v>39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</row>
    <row r="3" spans="1:17" ht="88.5" customHeight="1">
      <c r="A3" s="784"/>
      <c r="B3" s="784"/>
      <c r="C3" s="784" t="s">
        <v>40</v>
      </c>
      <c r="D3" s="784"/>
      <c r="E3" s="784"/>
      <c r="F3" s="784" t="s">
        <v>41</v>
      </c>
      <c r="G3" s="784"/>
      <c r="H3" s="784"/>
      <c r="I3" s="723" t="s">
        <v>555</v>
      </c>
      <c r="J3" s="723"/>
      <c r="K3" s="723"/>
      <c r="L3" s="784" t="s">
        <v>42</v>
      </c>
      <c r="M3" s="784"/>
      <c r="N3" s="784"/>
      <c r="O3" s="791" t="s">
        <v>43</v>
      </c>
      <c r="P3" s="791"/>
      <c r="Q3" s="791"/>
    </row>
    <row r="4" spans="1:17" ht="73.5" customHeight="1">
      <c r="A4" s="784"/>
      <c r="B4" s="784"/>
      <c r="C4" s="26">
        <v>2018</v>
      </c>
      <c r="D4" s="26">
        <v>2019</v>
      </c>
      <c r="E4" s="26" t="s">
        <v>25</v>
      </c>
      <c r="F4" s="26">
        <v>2018</v>
      </c>
      <c r="G4" s="26">
        <v>2019</v>
      </c>
      <c r="H4" s="26" t="s">
        <v>44</v>
      </c>
      <c r="I4" s="100" t="s">
        <v>305</v>
      </c>
      <c r="J4" s="295" t="s">
        <v>303</v>
      </c>
      <c r="K4" s="384" t="s">
        <v>304</v>
      </c>
      <c r="L4" s="26">
        <v>2018</v>
      </c>
      <c r="M4" s="26">
        <v>2019</v>
      </c>
      <c r="N4" s="26" t="s">
        <v>46</v>
      </c>
      <c r="O4" s="26">
        <v>2018</v>
      </c>
      <c r="P4" s="26">
        <v>2019</v>
      </c>
      <c r="Q4" s="26" t="s">
        <v>46</v>
      </c>
    </row>
    <row r="5" spans="1:17" s="110" customFormat="1" ht="20.25" customHeight="1">
      <c r="A5" s="8">
        <v>1</v>
      </c>
      <c r="B5" s="8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385">
        <v>9</v>
      </c>
      <c r="J5" s="385">
        <v>10</v>
      </c>
      <c r="K5" s="385">
        <v>11</v>
      </c>
      <c r="L5" s="20">
        <v>12</v>
      </c>
      <c r="M5" s="20">
        <v>13</v>
      </c>
      <c r="N5" s="20">
        <v>14</v>
      </c>
      <c r="O5" s="275">
        <v>15</v>
      </c>
      <c r="P5" s="275">
        <v>16</v>
      </c>
      <c r="Q5" s="275">
        <v>17</v>
      </c>
    </row>
    <row r="6" spans="1:21" ht="20.25" customHeight="1">
      <c r="A6" s="11">
        <v>1</v>
      </c>
      <c r="B6" s="72" t="s">
        <v>205</v>
      </c>
      <c r="C6" s="11">
        <v>14</v>
      </c>
      <c r="D6" s="11">
        <v>14</v>
      </c>
      <c r="E6" s="11">
        <v>35</v>
      </c>
      <c r="F6" s="11">
        <v>23</v>
      </c>
      <c r="G6" s="11">
        <v>23</v>
      </c>
      <c r="H6" s="11"/>
      <c r="I6" s="32"/>
      <c r="J6" s="32"/>
      <c r="K6" s="32"/>
      <c r="L6" s="11">
        <v>10</v>
      </c>
      <c r="M6" s="11">
        <v>10</v>
      </c>
      <c r="N6" s="11"/>
      <c r="O6" s="11">
        <v>15</v>
      </c>
      <c r="P6" s="11">
        <v>15</v>
      </c>
      <c r="Q6" s="11"/>
      <c r="R6" s="1"/>
      <c r="S6" s="406"/>
      <c r="T6" s="406"/>
      <c r="U6" s="1"/>
    </row>
    <row r="7" spans="1:21" ht="18.75">
      <c r="A7" s="11">
        <v>2</v>
      </c>
      <c r="B7" s="72" t="s">
        <v>206</v>
      </c>
      <c r="C7" s="11">
        <v>27</v>
      </c>
      <c r="D7" s="11">
        <v>27</v>
      </c>
      <c r="E7" s="69">
        <v>93</v>
      </c>
      <c r="F7" s="11">
        <v>36</v>
      </c>
      <c r="G7" s="11">
        <v>44</v>
      </c>
      <c r="H7" s="69">
        <v>8</v>
      </c>
      <c r="I7" s="70">
        <v>5</v>
      </c>
      <c r="J7" s="70"/>
      <c r="K7" s="70">
        <v>3</v>
      </c>
      <c r="L7" s="11">
        <v>12</v>
      </c>
      <c r="M7" s="11">
        <v>16</v>
      </c>
      <c r="N7" s="71" t="s">
        <v>612</v>
      </c>
      <c r="O7" s="11">
        <v>2</v>
      </c>
      <c r="P7" s="11">
        <v>2</v>
      </c>
      <c r="Q7" s="457"/>
      <c r="R7" s="1"/>
      <c r="S7" s="406"/>
      <c r="T7" s="406"/>
      <c r="U7" s="1"/>
    </row>
    <row r="8" spans="1:21" ht="18.75">
      <c r="A8" s="11">
        <v>3</v>
      </c>
      <c r="B8" s="133" t="s">
        <v>207</v>
      </c>
      <c r="C8" s="11">
        <v>18</v>
      </c>
      <c r="D8" s="11">
        <v>18</v>
      </c>
      <c r="E8" s="88">
        <v>69</v>
      </c>
      <c r="F8" s="11">
        <v>28</v>
      </c>
      <c r="G8" s="11">
        <v>28</v>
      </c>
      <c r="H8" s="87"/>
      <c r="I8" s="235">
        <v>1</v>
      </c>
      <c r="J8" s="235"/>
      <c r="K8" s="335"/>
      <c r="L8" s="11">
        <v>18</v>
      </c>
      <c r="M8" s="11">
        <v>18</v>
      </c>
      <c r="N8" s="82"/>
      <c r="O8" s="11">
        <v>14</v>
      </c>
      <c r="P8" s="11">
        <v>13</v>
      </c>
      <c r="Q8" s="11">
        <v>-1</v>
      </c>
      <c r="R8" s="1"/>
      <c r="S8" s="406"/>
      <c r="T8" s="406"/>
      <c r="U8" s="1"/>
    </row>
    <row r="9" spans="1:21" ht="18.75">
      <c r="A9" s="11">
        <v>4</v>
      </c>
      <c r="B9" s="133" t="s">
        <v>208</v>
      </c>
      <c r="C9" s="11">
        <v>35</v>
      </c>
      <c r="D9" s="11">
        <v>35</v>
      </c>
      <c r="E9" s="69">
        <v>100</v>
      </c>
      <c r="F9" s="11">
        <v>83</v>
      </c>
      <c r="G9" s="11">
        <v>83</v>
      </c>
      <c r="H9" s="69"/>
      <c r="I9" s="70"/>
      <c r="J9" s="70"/>
      <c r="K9" s="70"/>
      <c r="L9" s="11">
        <v>26</v>
      </c>
      <c r="M9" s="11">
        <v>27</v>
      </c>
      <c r="N9" s="71" t="s">
        <v>237</v>
      </c>
      <c r="O9" s="11">
        <v>35</v>
      </c>
      <c r="P9" s="11">
        <v>35</v>
      </c>
      <c r="Q9" s="463"/>
      <c r="R9" s="1"/>
      <c r="S9" s="406"/>
      <c r="T9" s="406"/>
      <c r="U9" s="1"/>
    </row>
    <row r="10" spans="1:21" ht="18.75">
      <c r="A10" s="11">
        <v>5</v>
      </c>
      <c r="B10" s="133" t="s">
        <v>209</v>
      </c>
      <c r="C10" s="11">
        <v>5</v>
      </c>
      <c r="D10" s="11">
        <v>6</v>
      </c>
      <c r="E10" s="69">
        <v>16</v>
      </c>
      <c r="F10" s="11">
        <v>9</v>
      </c>
      <c r="G10" s="11">
        <v>12</v>
      </c>
      <c r="H10" s="70">
        <v>3</v>
      </c>
      <c r="I10" s="70">
        <v>1</v>
      </c>
      <c r="J10" s="70"/>
      <c r="K10" s="70"/>
      <c r="L10" s="11">
        <v>7</v>
      </c>
      <c r="M10" s="11">
        <v>6</v>
      </c>
      <c r="N10" s="71" t="s">
        <v>590</v>
      </c>
      <c r="O10" s="11">
        <v>2</v>
      </c>
      <c r="P10" s="11">
        <v>2</v>
      </c>
      <c r="Q10" s="463"/>
      <c r="R10" s="1"/>
      <c r="S10" s="406"/>
      <c r="T10" s="406"/>
      <c r="U10" s="1"/>
    </row>
    <row r="11" spans="1:21" ht="18.75">
      <c r="A11" s="11">
        <v>6</v>
      </c>
      <c r="B11" s="133" t="s">
        <v>210</v>
      </c>
      <c r="C11" s="11">
        <v>2</v>
      </c>
      <c r="D11" s="11">
        <v>2</v>
      </c>
      <c r="E11" s="30">
        <v>22</v>
      </c>
      <c r="F11" s="11">
        <v>9</v>
      </c>
      <c r="G11" s="11">
        <v>9</v>
      </c>
      <c r="H11" s="69"/>
      <c r="I11" s="70"/>
      <c r="J11" s="70"/>
      <c r="K11" s="70"/>
      <c r="L11" s="11">
        <v>2</v>
      </c>
      <c r="M11" s="11">
        <v>2</v>
      </c>
      <c r="N11" s="69"/>
      <c r="O11" s="11">
        <v>2</v>
      </c>
      <c r="P11" s="11">
        <v>2</v>
      </c>
      <c r="Q11" s="69"/>
      <c r="R11" s="1"/>
      <c r="S11" s="406"/>
      <c r="T11" s="406"/>
      <c r="U11" s="1"/>
    </row>
    <row r="12" spans="1:21" ht="18.75">
      <c r="A12" s="11">
        <v>7</v>
      </c>
      <c r="B12" s="134" t="s">
        <v>211</v>
      </c>
      <c r="C12" s="11">
        <v>8</v>
      </c>
      <c r="D12" s="11">
        <v>7</v>
      </c>
      <c r="E12" s="69">
        <v>26</v>
      </c>
      <c r="F12" s="11">
        <v>26</v>
      </c>
      <c r="G12" s="11">
        <v>26</v>
      </c>
      <c r="H12" s="69"/>
      <c r="I12" s="70">
        <v>3</v>
      </c>
      <c r="J12" s="70"/>
      <c r="K12" s="70"/>
      <c r="L12" s="11">
        <v>5</v>
      </c>
      <c r="M12" s="11">
        <v>6</v>
      </c>
      <c r="N12" s="69">
        <v>1</v>
      </c>
      <c r="O12" s="11">
        <v>7</v>
      </c>
      <c r="P12" s="11">
        <v>6</v>
      </c>
      <c r="Q12" s="11">
        <v>-1</v>
      </c>
      <c r="R12" s="1"/>
      <c r="S12" s="406"/>
      <c r="T12" s="406"/>
      <c r="U12" s="1"/>
    </row>
    <row r="13" spans="1:21" ht="18.75">
      <c r="A13" s="11">
        <v>8</v>
      </c>
      <c r="B13" s="133" t="s">
        <v>212</v>
      </c>
      <c r="C13" s="11">
        <v>15</v>
      </c>
      <c r="D13" s="11">
        <v>18</v>
      </c>
      <c r="E13" s="30">
        <v>55</v>
      </c>
      <c r="F13" s="11">
        <v>50</v>
      </c>
      <c r="G13" s="11">
        <v>55</v>
      </c>
      <c r="H13" s="69">
        <v>5</v>
      </c>
      <c r="I13" s="70">
        <v>2</v>
      </c>
      <c r="J13" s="70"/>
      <c r="K13" s="70">
        <v>3</v>
      </c>
      <c r="L13" s="11">
        <v>14</v>
      </c>
      <c r="M13" s="11">
        <v>14</v>
      </c>
      <c r="N13" s="69"/>
      <c r="O13" s="11">
        <v>2</v>
      </c>
      <c r="P13" s="11">
        <v>2</v>
      </c>
      <c r="Q13" s="11"/>
      <c r="R13" s="1"/>
      <c r="S13" s="406"/>
      <c r="T13" s="406"/>
      <c r="U13" s="1"/>
    </row>
    <row r="14" spans="1:21" ht="18.75">
      <c r="A14" s="11">
        <v>9</v>
      </c>
      <c r="B14" s="133" t="s">
        <v>213</v>
      </c>
      <c r="C14" s="11">
        <v>18</v>
      </c>
      <c r="D14" s="11">
        <v>18</v>
      </c>
      <c r="E14" s="78">
        <v>67</v>
      </c>
      <c r="F14" s="11">
        <v>35</v>
      </c>
      <c r="G14" s="11">
        <v>35</v>
      </c>
      <c r="H14" s="78"/>
      <c r="I14" s="102"/>
      <c r="J14" s="102"/>
      <c r="K14" s="102"/>
      <c r="L14" s="11">
        <v>8</v>
      </c>
      <c r="M14" s="11">
        <v>8</v>
      </c>
      <c r="N14" s="11"/>
      <c r="O14" s="11">
        <v>6</v>
      </c>
      <c r="P14" s="11">
        <v>6</v>
      </c>
      <c r="Q14" s="11"/>
      <c r="R14" s="1"/>
      <c r="S14" s="406"/>
      <c r="T14" s="406"/>
      <c r="U14" s="1"/>
    </row>
    <row r="15" spans="1:21" ht="18.75">
      <c r="A15" s="11">
        <v>10</v>
      </c>
      <c r="B15" s="131" t="s">
        <v>214</v>
      </c>
      <c r="C15" s="11">
        <v>15</v>
      </c>
      <c r="D15" s="11">
        <v>18</v>
      </c>
      <c r="E15" s="30">
        <v>55</v>
      </c>
      <c r="F15" s="32">
        <v>42</v>
      </c>
      <c r="G15" s="32">
        <v>45</v>
      </c>
      <c r="H15" s="42">
        <v>3</v>
      </c>
      <c r="I15" s="32">
        <v>2</v>
      </c>
      <c r="J15" s="32"/>
      <c r="K15" s="32">
        <v>1</v>
      </c>
      <c r="L15" s="11">
        <v>13</v>
      </c>
      <c r="M15" s="11">
        <v>15</v>
      </c>
      <c r="N15" s="11">
        <v>2</v>
      </c>
      <c r="O15" s="32">
        <v>5</v>
      </c>
      <c r="P15" s="32">
        <v>4</v>
      </c>
      <c r="Q15" s="71" t="s">
        <v>590</v>
      </c>
      <c r="R15" s="1"/>
      <c r="S15" s="406"/>
      <c r="T15" s="406"/>
      <c r="U15" s="1"/>
    </row>
    <row r="16" spans="1:21" ht="18.75">
      <c r="A16" s="11">
        <v>11</v>
      </c>
      <c r="B16" s="131" t="s">
        <v>215</v>
      </c>
      <c r="C16" s="11">
        <v>12</v>
      </c>
      <c r="D16" s="11">
        <v>13</v>
      </c>
      <c r="E16" s="69">
        <v>38</v>
      </c>
      <c r="F16" s="11">
        <v>28</v>
      </c>
      <c r="G16" s="11">
        <v>29</v>
      </c>
      <c r="H16" s="69">
        <v>1</v>
      </c>
      <c r="I16" s="70">
        <v>1</v>
      </c>
      <c r="J16" s="70"/>
      <c r="K16" s="70"/>
      <c r="L16" s="11">
        <v>6</v>
      </c>
      <c r="M16" s="11">
        <v>6</v>
      </c>
      <c r="N16" s="69"/>
      <c r="O16" s="11">
        <v>6</v>
      </c>
      <c r="P16" s="11">
        <v>6</v>
      </c>
      <c r="Q16" s="11"/>
      <c r="R16" s="1"/>
      <c r="S16" s="406"/>
      <c r="T16" s="406"/>
      <c r="U16" s="1"/>
    </row>
    <row r="17" spans="1:21" ht="18.75">
      <c r="A17" s="11">
        <v>12</v>
      </c>
      <c r="B17" s="131" t="s">
        <v>216</v>
      </c>
      <c r="C17" s="11">
        <v>28</v>
      </c>
      <c r="D17" s="11">
        <v>29</v>
      </c>
      <c r="E17" s="11">
        <v>71</v>
      </c>
      <c r="F17" s="80">
        <v>46</v>
      </c>
      <c r="G17" s="80">
        <v>49</v>
      </c>
      <c r="H17" s="223">
        <v>3</v>
      </c>
      <c r="I17" s="236">
        <v>2</v>
      </c>
      <c r="J17" s="236"/>
      <c r="K17" s="519">
        <v>1</v>
      </c>
      <c r="L17" s="80">
        <v>9</v>
      </c>
      <c r="M17" s="80">
        <v>9</v>
      </c>
      <c r="N17" s="223"/>
      <c r="O17" s="80">
        <v>3</v>
      </c>
      <c r="P17" s="80">
        <v>3</v>
      </c>
      <c r="Q17" s="80"/>
      <c r="R17" s="1"/>
      <c r="S17" s="406"/>
      <c r="T17" s="406"/>
      <c r="U17" s="1"/>
    </row>
    <row r="18" spans="1:21" ht="18.75">
      <c r="A18" s="11">
        <v>13</v>
      </c>
      <c r="B18" s="133" t="s">
        <v>217</v>
      </c>
      <c r="C18" s="69">
        <v>15</v>
      </c>
      <c r="D18" s="69">
        <v>15</v>
      </c>
      <c r="E18" s="69">
        <v>63</v>
      </c>
      <c r="F18" s="70">
        <v>33</v>
      </c>
      <c r="G18" s="70">
        <v>35</v>
      </c>
      <c r="H18" s="69">
        <v>2</v>
      </c>
      <c r="I18" s="69"/>
      <c r="J18" s="70">
        <v>2</v>
      </c>
      <c r="K18" s="70"/>
      <c r="L18" s="69">
        <v>11</v>
      </c>
      <c r="M18" s="69">
        <v>11</v>
      </c>
      <c r="N18" s="69"/>
      <c r="O18" s="80">
        <v>18</v>
      </c>
      <c r="P18" s="80">
        <v>18</v>
      </c>
      <c r="Q18" s="80"/>
      <c r="R18" s="1"/>
      <c r="S18" s="406"/>
      <c r="T18" s="406"/>
      <c r="U18" s="1"/>
    </row>
    <row r="19" spans="1:21" ht="18.75">
      <c r="A19" s="11">
        <v>14</v>
      </c>
      <c r="B19" s="133" t="s">
        <v>218</v>
      </c>
      <c r="C19" s="11">
        <v>7</v>
      </c>
      <c r="D19" s="11">
        <v>7</v>
      </c>
      <c r="E19" s="69">
        <v>32</v>
      </c>
      <c r="F19" s="11">
        <v>13</v>
      </c>
      <c r="G19" s="11">
        <v>13</v>
      </c>
      <c r="H19" s="69"/>
      <c r="I19" s="70"/>
      <c r="J19" s="332"/>
      <c r="K19" s="70"/>
      <c r="L19" s="11">
        <v>7</v>
      </c>
      <c r="M19" s="11">
        <v>7</v>
      </c>
      <c r="N19" s="71"/>
      <c r="O19" s="11">
        <v>2</v>
      </c>
      <c r="P19" s="11">
        <v>2</v>
      </c>
      <c r="Q19" s="11"/>
      <c r="R19" s="1"/>
      <c r="S19" s="406"/>
      <c r="T19" s="406"/>
      <c r="U19" s="1"/>
    </row>
    <row r="20" spans="1:21" ht="18.75">
      <c r="A20" s="11">
        <v>15</v>
      </c>
      <c r="B20" s="133" t="s">
        <v>219</v>
      </c>
      <c r="C20" s="11">
        <v>6</v>
      </c>
      <c r="D20" s="11">
        <v>4</v>
      </c>
      <c r="E20" s="30">
        <v>15</v>
      </c>
      <c r="F20" s="11">
        <v>12</v>
      </c>
      <c r="G20" s="11">
        <v>4</v>
      </c>
      <c r="H20" s="69">
        <v>-8</v>
      </c>
      <c r="I20" s="70"/>
      <c r="J20" s="70"/>
      <c r="K20" s="70"/>
      <c r="L20" s="67">
        <v>3</v>
      </c>
      <c r="M20" s="67"/>
      <c r="N20" s="69">
        <v>-3</v>
      </c>
      <c r="O20" s="11">
        <v>2</v>
      </c>
      <c r="P20" s="11"/>
      <c r="Q20" s="72"/>
      <c r="R20" s="1"/>
      <c r="S20" s="406"/>
      <c r="T20" s="406"/>
      <c r="U20" s="1"/>
    </row>
    <row r="21" spans="1:21" ht="18.75">
      <c r="A21" s="11">
        <v>16</v>
      </c>
      <c r="B21" s="133" t="s">
        <v>220</v>
      </c>
      <c r="C21" s="11">
        <v>5</v>
      </c>
      <c r="D21" s="11">
        <v>8</v>
      </c>
      <c r="E21" s="11">
        <v>50</v>
      </c>
      <c r="F21" s="11">
        <v>6</v>
      </c>
      <c r="G21" s="11">
        <v>9</v>
      </c>
      <c r="H21" s="11">
        <v>3</v>
      </c>
      <c r="I21" s="32">
        <v>3</v>
      </c>
      <c r="J21" s="32"/>
      <c r="K21" s="32"/>
      <c r="L21" s="11">
        <v>3</v>
      </c>
      <c r="M21" s="11">
        <v>6</v>
      </c>
      <c r="N21" s="11">
        <v>3</v>
      </c>
      <c r="O21" s="11">
        <v>7</v>
      </c>
      <c r="P21" s="11">
        <v>7</v>
      </c>
      <c r="Q21" s="463"/>
      <c r="R21" s="1"/>
      <c r="S21" s="406"/>
      <c r="T21" s="406"/>
      <c r="U21" s="1"/>
    </row>
    <row r="22" spans="1:21" ht="18.75">
      <c r="A22" s="11">
        <v>17</v>
      </c>
      <c r="B22" s="131" t="s">
        <v>221</v>
      </c>
      <c r="C22" s="11">
        <v>6</v>
      </c>
      <c r="D22" s="11">
        <v>7</v>
      </c>
      <c r="E22" s="69">
        <v>16</v>
      </c>
      <c r="F22" s="11">
        <v>9</v>
      </c>
      <c r="G22" s="11">
        <v>10</v>
      </c>
      <c r="H22" s="69">
        <v>1</v>
      </c>
      <c r="I22" s="70">
        <v>1</v>
      </c>
      <c r="J22" s="70"/>
      <c r="K22" s="70"/>
      <c r="L22" s="11">
        <v>5</v>
      </c>
      <c r="M22" s="11">
        <v>5</v>
      </c>
      <c r="N22" s="71"/>
      <c r="O22" s="11">
        <v>4</v>
      </c>
      <c r="P22" s="11">
        <v>4</v>
      </c>
      <c r="Q22" s="11"/>
      <c r="R22" s="1"/>
      <c r="S22" s="406"/>
      <c r="T22" s="406"/>
      <c r="U22" s="1"/>
    </row>
    <row r="23" spans="1:21" ht="18.75">
      <c r="A23" s="11">
        <v>18</v>
      </c>
      <c r="B23" s="133" t="s">
        <v>222</v>
      </c>
      <c r="C23" s="32">
        <v>10</v>
      </c>
      <c r="D23" s="32">
        <v>10</v>
      </c>
      <c r="E23" s="70">
        <v>36</v>
      </c>
      <c r="F23" s="32">
        <v>25</v>
      </c>
      <c r="G23" s="32">
        <v>25</v>
      </c>
      <c r="H23" s="70"/>
      <c r="I23" s="70"/>
      <c r="J23" s="70"/>
      <c r="K23" s="70"/>
      <c r="L23" s="32">
        <v>9</v>
      </c>
      <c r="M23" s="32">
        <v>9</v>
      </c>
      <c r="N23" s="120"/>
      <c r="O23" s="32">
        <v>1</v>
      </c>
      <c r="P23" s="32">
        <v>1</v>
      </c>
      <c r="Q23" s="32"/>
      <c r="R23" s="1"/>
      <c r="S23" s="406"/>
      <c r="T23" s="406"/>
      <c r="U23" s="1"/>
    </row>
    <row r="24" spans="1:21" ht="18.75">
      <c r="A24" s="11">
        <v>19</v>
      </c>
      <c r="B24" s="133" t="s">
        <v>223</v>
      </c>
      <c r="C24" s="11">
        <v>9</v>
      </c>
      <c r="D24" s="11">
        <v>9</v>
      </c>
      <c r="E24" s="69">
        <v>31</v>
      </c>
      <c r="F24" s="11">
        <v>17</v>
      </c>
      <c r="G24" s="11">
        <v>17</v>
      </c>
      <c r="H24" s="69"/>
      <c r="I24" s="332"/>
      <c r="J24" s="70"/>
      <c r="K24" s="70"/>
      <c r="L24" s="11">
        <v>3</v>
      </c>
      <c r="M24" s="11">
        <v>3</v>
      </c>
      <c r="N24" s="71"/>
      <c r="O24" s="6"/>
      <c r="P24" s="6"/>
      <c r="Q24" s="11"/>
      <c r="R24" s="1"/>
      <c r="S24" s="406"/>
      <c r="T24" s="406"/>
      <c r="U24" s="1"/>
    </row>
    <row r="25" spans="1:21" ht="18.75">
      <c r="A25" s="11">
        <v>20</v>
      </c>
      <c r="B25" s="133" t="s">
        <v>224</v>
      </c>
      <c r="C25" s="11">
        <v>18</v>
      </c>
      <c r="D25" s="11">
        <v>9</v>
      </c>
      <c r="E25" s="30">
        <v>75</v>
      </c>
      <c r="F25" s="11">
        <v>30</v>
      </c>
      <c r="G25" s="11">
        <v>20</v>
      </c>
      <c r="H25" s="69">
        <v>-10</v>
      </c>
      <c r="I25" s="70"/>
      <c r="J25" s="70"/>
      <c r="K25" s="70"/>
      <c r="L25" s="11">
        <v>17</v>
      </c>
      <c r="M25" s="11">
        <v>10</v>
      </c>
      <c r="N25" s="69">
        <v>-7</v>
      </c>
      <c r="O25" s="287">
        <v>14</v>
      </c>
      <c r="P25" s="287">
        <v>8</v>
      </c>
      <c r="Q25" s="11">
        <v>-6</v>
      </c>
      <c r="R25" s="1"/>
      <c r="S25" s="406"/>
      <c r="T25" s="406"/>
      <c r="U25" s="1"/>
    </row>
    <row r="26" spans="1:21" ht="18.75">
      <c r="A26" s="11">
        <v>21</v>
      </c>
      <c r="B26" s="131" t="s">
        <v>225</v>
      </c>
      <c r="C26" s="11">
        <v>13</v>
      </c>
      <c r="D26" s="11">
        <v>12</v>
      </c>
      <c r="E26" s="69">
        <v>48</v>
      </c>
      <c r="F26" s="11">
        <v>29</v>
      </c>
      <c r="G26" s="11">
        <v>27</v>
      </c>
      <c r="H26" s="71" t="s">
        <v>640</v>
      </c>
      <c r="I26" s="70"/>
      <c r="J26" s="70"/>
      <c r="K26" s="70"/>
      <c r="L26" s="11">
        <v>11</v>
      </c>
      <c r="M26" s="11">
        <v>11</v>
      </c>
      <c r="N26" s="71"/>
      <c r="O26" s="11">
        <v>8</v>
      </c>
      <c r="P26" s="11">
        <v>6</v>
      </c>
      <c r="Q26" s="11">
        <v>-2</v>
      </c>
      <c r="R26" s="1"/>
      <c r="S26" s="406"/>
      <c r="T26" s="406"/>
      <c r="U26" s="1"/>
    </row>
    <row r="27" spans="1:21" ht="18.75">
      <c r="A27" s="11">
        <v>22</v>
      </c>
      <c r="B27" s="133" t="s">
        <v>226</v>
      </c>
      <c r="C27" s="11">
        <v>9</v>
      </c>
      <c r="D27" s="11">
        <v>11</v>
      </c>
      <c r="E27" s="30">
        <v>39</v>
      </c>
      <c r="F27" s="32">
        <v>34</v>
      </c>
      <c r="G27" s="32">
        <v>36</v>
      </c>
      <c r="H27" s="70">
        <v>2</v>
      </c>
      <c r="I27" s="70">
        <v>2</v>
      </c>
      <c r="J27" s="70"/>
      <c r="K27" s="332"/>
      <c r="L27" s="11">
        <v>9</v>
      </c>
      <c r="M27" s="11">
        <v>9</v>
      </c>
      <c r="N27" s="69"/>
      <c r="O27" s="32">
        <v>22</v>
      </c>
      <c r="P27" s="32">
        <v>24</v>
      </c>
      <c r="Q27" s="11"/>
      <c r="R27" s="1"/>
      <c r="S27" s="406"/>
      <c r="T27" s="406"/>
      <c r="U27" s="1"/>
    </row>
    <row r="28" spans="1:21" ht="18.75">
      <c r="A28" s="11">
        <v>23</v>
      </c>
      <c r="B28" s="133" t="s">
        <v>227</v>
      </c>
      <c r="C28" s="11">
        <v>30</v>
      </c>
      <c r="D28" s="11">
        <v>29</v>
      </c>
      <c r="E28" s="69">
        <v>74</v>
      </c>
      <c r="F28" s="11">
        <v>69</v>
      </c>
      <c r="G28" s="11">
        <v>68</v>
      </c>
      <c r="H28" s="120" t="s">
        <v>590</v>
      </c>
      <c r="I28" s="70">
        <v>2</v>
      </c>
      <c r="J28" s="70"/>
      <c r="K28" s="70">
        <v>1</v>
      </c>
      <c r="L28" s="11">
        <v>20</v>
      </c>
      <c r="M28" s="11">
        <v>23</v>
      </c>
      <c r="N28" s="71" t="s">
        <v>596</v>
      </c>
      <c r="O28" s="11">
        <v>13</v>
      </c>
      <c r="P28" s="11">
        <v>13</v>
      </c>
      <c r="Q28" s="11"/>
      <c r="R28" s="1"/>
      <c r="S28" s="406"/>
      <c r="T28" s="406"/>
      <c r="U28" s="1"/>
    </row>
    <row r="29" spans="1:21" ht="18.75">
      <c r="A29" s="11">
        <v>24</v>
      </c>
      <c r="B29" s="72" t="s">
        <v>228</v>
      </c>
      <c r="C29" s="496">
        <v>4</v>
      </c>
      <c r="D29" s="11">
        <v>4</v>
      </c>
      <c r="E29" s="11">
        <v>21</v>
      </c>
      <c r="F29" s="11">
        <v>8</v>
      </c>
      <c r="G29" s="11">
        <v>8</v>
      </c>
      <c r="H29" s="11"/>
      <c r="I29" s="72"/>
      <c r="J29" s="72"/>
      <c r="K29" s="72"/>
      <c r="L29" s="11">
        <v>2</v>
      </c>
      <c r="M29" s="11">
        <v>2</v>
      </c>
      <c r="N29" s="72"/>
      <c r="O29" s="11">
        <v>6</v>
      </c>
      <c r="P29" s="11">
        <v>5</v>
      </c>
      <c r="Q29" s="218">
        <v>-1</v>
      </c>
      <c r="R29" s="1"/>
      <c r="S29" s="406"/>
      <c r="T29" s="406"/>
      <c r="U29" s="1"/>
    </row>
    <row r="30" spans="1:21" ht="18.75">
      <c r="A30" s="11">
        <v>25</v>
      </c>
      <c r="B30" s="133" t="s">
        <v>229</v>
      </c>
      <c r="C30" s="11">
        <v>6</v>
      </c>
      <c r="D30" s="11">
        <v>6</v>
      </c>
      <c r="E30" s="69">
        <v>32</v>
      </c>
      <c r="F30" s="11">
        <v>7</v>
      </c>
      <c r="G30" s="11">
        <v>9</v>
      </c>
      <c r="H30" s="70">
        <v>2</v>
      </c>
      <c r="I30" s="70">
        <v>2</v>
      </c>
      <c r="J30" s="70"/>
      <c r="K30" s="70"/>
      <c r="L30" s="11">
        <v>3</v>
      </c>
      <c r="M30" s="11">
        <v>3</v>
      </c>
      <c r="N30" s="71"/>
      <c r="O30" s="11">
        <v>5</v>
      </c>
      <c r="P30" s="11">
        <v>5</v>
      </c>
      <c r="Q30" s="452"/>
      <c r="R30" s="1"/>
      <c r="S30" s="406"/>
      <c r="T30" s="406"/>
      <c r="U30" s="1"/>
    </row>
    <row r="31" spans="1:21" ht="18.75">
      <c r="A31" s="11">
        <v>26</v>
      </c>
      <c r="B31" s="131" t="s">
        <v>230</v>
      </c>
      <c r="C31" s="11">
        <v>17</v>
      </c>
      <c r="D31" s="11">
        <v>19</v>
      </c>
      <c r="E31" s="69">
        <v>50</v>
      </c>
      <c r="F31" s="32">
        <v>23</v>
      </c>
      <c r="G31" s="32">
        <v>25</v>
      </c>
      <c r="H31" s="70">
        <v>2</v>
      </c>
      <c r="I31" s="70">
        <v>2</v>
      </c>
      <c r="J31" s="70"/>
      <c r="K31" s="70"/>
      <c r="L31" s="11">
        <v>9</v>
      </c>
      <c r="M31" s="11">
        <v>12</v>
      </c>
      <c r="N31" s="69">
        <v>3</v>
      </c>
      <c r="O31" s="11">
        <v>9</v>
      </c>
      <c r="P31" s="11">
        <v>15</v>
      </c>
      <c r="Q31" s="11">
        <v>6</v>
      </c>
      <c r="R31" s="1"/>
      <c r="S31" s="406"/>
      <c r="T31" s="406"/>
      <c r="U31" s="1"/>
    </row>
    <row r="32" spans="1:21" ht="18.75">
      <c r="A32" s="11">
        <v>27</v>
      </c>
      <c r="B32" s="133" t="s">
        <v>231</v>
      </c>
      <c r="C32" s="11">
        <v>11</v>
      </c>
      <c r="D32" s="11">
        <v>11</v>
      </c>
      <c r="E32" s="30">
        <v>48</v>
      </c>
      <c r="F32" s="11">
        <v>24</v>
      </c>
      <c r="G32" s="11">
        <v>24</v>
      </c>
      <c r="H32" s="69"/>
      <c r="I32" s="70"/>
      <c r="J32" s="70"/>
      <c r="K32" s="70"/>
      <c r="L32" s="11">
        <v>6</v>
      </c>
      <c r="M32" s="11">
        <v>6</v>
      </c>
      <c r="N32" s="71"/>
      <c r="O32" s="11">
        <v>3</v>
      </c>
      <c r="P32" s="11">
        <v>3</v>
      </c>
      <c r="Q32" s="463"/>
      <c r="R32" s="1"/>
      <c r="S32" s="406"/>
      <c r="T32" s="406"/>
      <c r="U32" s="1"/>
    </row>
    <row r="33" spans="1:21" ht="18.75">
      <c r="A33" s="11">
        <v>28</v>
      </c>
      <c r="B33" s="133" t="s">
        <v>232</v>
      </c>
      <c r="C33" s="11">
        <v>17</v>
      </c>
      <c r="D33" s="11"/>
      <c r="E33" s="11"/>
      <c r="F33" s="11">
        <v>106</v>
      </c>
      <c r="G33" s="11"/>
      <c r="H33" s="11">
        <v>-106</v>
      </c>
      <c r="I33" s="32"/>
      <c r="J33" s="32"/>
      <c r="K33" s="32"/>
      <c r="L33" s="11">
        <v>17</v>
      </c>
      <c r="M33" s="11"/>
      <c r="N33" s="11">
        <v>-17</v>
      </c>
      <c r="O33" s="11">
        <v>9</v>
      </c>
      <c r="P33" s="11"/>
      <c r="Q33" s="69">
        <v>-9</v>
      </c>
      <c r="R33" s="1"/>
      <c r="S33" s="406"/>
      <c r="T33" s="406"/>
      <c r="U33" s="1"/>
    </row>
    <row r="34" spans="1:21" ht="18.75">
      <c r="A34" s="11">
        <v>29</v>
      </c>
      <c r="B34" s="133" t="s">
        <v>233</v>
      </c>
      <c r="C34" s="506">
        <v>1</v>
      </c>
      <c r="D34" s="506">
        <v>1</v>
      </c>
      <c r="E34" s="11">
        <v>100</v>
      </c>
      <c r="F34" s="11">
        <v>4</v>
      </c>
      <c r="G34" s="11">
        <v>4</v>
      </c>
      <c r="H34" s="11"/>
      <c r="I34" s="32"/>
      <c r="J34" s="32"/>
      <c r="K34" s="32"/>
      <c r="L34" s="67">
        <v>1</v>
      </c>
      <c r="M34" s="67">
        <v>1</v>
      </c>
      <c r="N34" s="11"/>
      <c r="O34" s="67">
        <v>1</v>
      </c>
      <c r="P34" s="67">
        <v>1</v>
      </c>
      <c r="Q34" s="11"/>
      <c r="R34" s="1"/>
      <c r="S34" s="406"/>
      <c r="T34" s="406"/>
      <c r="U34" s="1"/>
    </row>
    <row r="35" spans="1:21" ht="18.75">
      <c r="A35" s="11">
        <v>30</v>
      </c>
      <c r="B35" s="133" t="s">
        <v>234</v>
      </c>
      <c r="C35" s="11">
        <v>1</v>
      </c>
      <c r="D35" s="11">
        <v>1</v>
      </c>
      <c r="E35" s="11">
        <v>100</v>
      </c>
      <c r="F35" s="11">
        <v>8</v>
      </c>
      <c r="G35" s="11">
        <v>8</v>
      </c>
      <c r="H35" s="7"/>
      <c r="I35" s="102"/>
      <c r="J35" s="102"/>
      <c r="K35" s="230"/>
      <c r="L35" s="11">
        <v>1</v>
      </c>
      <c r="M35" s="11">
        <v>1</v>
      </c>
      <c r="N35" s="7"/>
      <c r="O35" s="11">
        <v>1</v>
      </c>
      <c r="P35" s="11">
        <v>1</v>
      </c>
      <c r="Q35" s="463"/>
      <c r="R35" s="1"/>
      <c r="S35" s="406"/>
      <c r="T35" s="406"/>
      <c r="U35" s="1"/>
    </row>
    <row r="36" spans="1:21" ht="18.75">
      <c r="A36" s="11">
        <v>31</v>
      </c>
      <c r="B36" s="131" t="s">
        <v>325</v>
      </c>
      <c r="C36" s="11">
        <v>2</v>
      </c>
      <c r="D36" s="11">
        <v>2</v>
      </c>
      <c r="E36" s="11">
        <v>100</v>
      </c>
      <c r="F36" s="11">
        <v>3</v>
      </c>
      <c r="G36" s="11">
        <v>3</v>
      </c>
      <c r="H36" s="11"/>
      <c r="I36" s="32"/>
      <c r="J36" s="32"/>
      <c r="K36" s="32"/>
      <c r="L36" s="11">
        <v>2</v>
      </c>
      <c r="M36" s="11">
        <v>2</v>
      </c>
      <c r="N36" s="11"/>
      <c r="O36" s="6"/>
      <c r="P36" s="6"/>
      <c r="Q36" s="463"/>
      <c r="R36" s="1"/>
      <c r="S36" s="406"/>
      <c r="T36" s="406"/>
      <c r="U36" s="1"/>
    </row>
    <row r="37" spans="1:21" ht="19.5">
      <c r="A37" s="407"/>
      <c r="B37" s="231" t="s">
        <v>18</v>
      </c>
      <c r="C37" s="142">
        <f>SUM(C6:C36)</f>
        <v>384</v>
      </c>
      <c r="D37" s="142">
        <f>SUM(D6:D36)</f>
        <v>370</v>
      </c>
      <c r="E37" s="142">
        <v>48</v>
      </c>
      <c r="F37" s="142">
        <v>875</v>
      </c>
      <c r="G37" s="142">
        <f>SUM(G6:G36)</f>
        <v>783</v>
      </c>
      <c r="H37" s="142"/>
      <c r="I37" s="169"/>
      <c r="J37" s="169"/>
      <c r="K37" s="169"/>
      <c r="L37" s="142">
        <f>SUM(L6:L36)</f>
        <v>269</v>
      </c>
      <c r="M37" s="142">
        <f>SUM(M6:M36)</f>
        <v>258</v>
      </c>
      <c r="N37" s="142"/>
      <c r="O37" s="142">
        <f>SUM(O6:O36)</f>
        <v>224</v>
      </c>
      <c r="P37" s="142">
        <f>SUM(P6:P36)</f>
        <v>209</v>
      </c>
      <c r="Q37" s="142"/>
      <c r="R37" s="1"/>
      <c r="S37" s="406"/>
      <c r="T37" s="406"/>
      <c r="U37" s="1"/>
    </row>
    <row r="38" spans="1:21" ht="19.5">
      <c r="A38" s="10">
        <v>32</v>
      </c>
      <c r="B38" s="232" t="s">
        <v>244</v>
      </c>
      <c r="C38" s="11">
        <v>1</v>
      </c>
      <c r="D38" s="11">
        <v>1</v>
      </c>
      <c r="E38" s="11">
        <v>100</v>
      </c>
      <c r="F38" s="11">
        <v>142</v>
      </c>
      <c r="G38" s="11">
        <v>154</v>
      </c>
      <c r="H38" s="11">
        <v>12</v>
      </c>
      <c r="I38" s="32"/>
      <c r="J38" s="32"/>
      <c r="K38" s="32"/>
      <c r="L38" s="11">
        <v>1</v>
      </c>
      <c r="M38" s="11">
        <v>1</v>
      </c>
      <c r="N38" s="11"/>
      <c r="O38" s="11">
        <v>1</v>
      </c>
      <c r="P38" s="11">
        <v>1</v>
      </c>
      <c r="Q38" s="142"/>
      <c r="R38" s="1"/>
      <c r="S38" s="406"/>
      <c r="T38" s="406"/>
      <c r="U38" s="1"/>
    </row>
    <row r="39" spans="1:21" ht="19.5">
      <c r="A39" s="10">
        <v>33</v>
      </c>
      <c r="B39" s="233" t="s">
        <v>245</v>
      </c>
      <c r="C39" s="11">
        <v>1</v>
      </c>
      <c r="D39" s="11">
        <v>1</v>
      </c>
      <c r="E39" s="11">
        <v>100</v>
      </c>
      <c r="F39" s="11">
        <v>25</v>
      </c>
      <c r="G39" s="11">
        <v>25</v>
      </c>
      <c r="H39" s="11"/>
      <c r="I39" s="32"/>
      <c r="J39" s="32"/>
      <c r="K39" s="32"/>
      <c r="L39" s="11">
        <v>1</v>
      </c>
      <c r="M39" s="11">
        <v>1</v>
      </c>
      <c r="N39" s="11"/>
      <c r="O39" s="11">
        <v>1</v>
      </c>
      <c r="P39" s="11">
        <v>1</v>
      </c>
      <c r="Q39" s="142"/>
      <c r="R39" s="1"/>
      <c r="S39" s="406"/>
      <c r="T39" s="406"/>
      <c r="U39" s="1"/>
    </row>
    <row r="40" spans="1:21" ht="19.5">
      <c r="A40" s="102">
        <v>34</v>
      </c>
      <c r="B40" s="232" t="s">
        <v>243</v>
      </c>
      <c r="C40" s="11">
        <v>1</v>
      </c>
      <c r="D40" s="11">
        <v>1</v>
      </c>
      <c r="E40" s="11">
        <v>100</v>
      </c>
      <c r="F40" s="11">
        <v>44</v>
      </c>
      <c r="G40" s="11">
        <v>44</v>
      </c>
      <c r="H40" s="11"/>
      <c r="I40" s="32"/>
      <c r="J40" s="32"/>
      <c r="K40" s="32"/>
      <c r="L40" s="11">
        <v>1</v>
      </c>
      <c r="M40" s="11">
        <v>1</v>
      </c>
      <c r="N40" s="11"/>
      <c r="O40" s="11">
        <v>1</v>
      </c>
      <c r="P40" s="11">
        <v>1</v>
      </c>
      <c r="Q40" s="142"/>
      <c r="R40" s="1"/>
      <c r="S40" s="406"/>
      <c r="T40" s="406"/>
      <c r="U40" s="1"/>
    </row>
    <row r="41" spans="1:21" ht="18.75">
      <c r="A41" s="102">
        <v>35</v>
      </c>
      <c r="B41" s="232" t="s">
        <v>550</v>
      </c>
      <c r="C41" s="11"/>
      <c r="D41" s="11">
        <v>1</v>
      </c>
      <c r="E41" s="11">
        <v>100</v>
      </c>
      <c r="F41" s="11"/>
      <c r="G41" s="11">
        <v>29</v>
      </c>
      <c r="H41" s="11">
        <v>29</v>
      </c>
      <c r="I41" s="32"/>
      <c r="J41" s="32"/>
      <c r="K41" s="32"/>
      <c r="L41" s="11"/>
      <c r="M41" s="11">
        <v>1</v>
      </c>
      <c r="N41" s="11">
        <v>1</v>
      </c>
      <c r="O41" s="11"/>
      <c r="P41" s="11">
        <v>1</v>
      </c>
      <c r="Q41" s="11">
        <v>1</v>
      </c>
      <c r="R41" s="1"/>
      <c r="S41" s="406"/>
      <c r="T41" s="406"/>
      <c r="U41" s="1"/>
    </row>
    <row r="42" spans="1:21" ht="19.5">
      <c r="A42" s="102"/>
      <c r="B42" s="150" t="s">
        <v>241</v>
      </c>
      <c r="C42" s="142">
        <v>387</v>
      </c>
      <c r="D42" s="142">
        <v>374</v>
      </c>
      <c r="E42" s="142">
        <v>48</v>
      </c>
      <c r="F42" s="142">
        <v>1086</v>
      </c>
      <c r="G42" s="142">
        <v>1035</v>
      </c>
      <c r="H42" s="142">
        <v>-51</v>
      </c>
      <c r="I42" s="169">
        <f>SUM(I7:I41)</f>
        <v>29</v>
      </c>
      <c r="J42" s="169">
        <v>2</v>
      </c>
      <c r="K42" s="169">
        <f>SUM(K7:K41)</f>
        <v>9</v>
      </c>
      <c r="L42" s="142">
        <v>272</v>
      </c>
      <c r="M42" s="142">
        <v>262</v>
      </c>
      <c r="N42" s="142">
        <v>-10</v>
      </c>
      <c r="O42" s="142">
        <v>227</v>
      </c>
      <c r="P42" s="142">
        <v>213</v>
      </c>
      <c r="Q42" s="142">
        <v>-14</v>
      </c>
      <c r="R42" s="1"/>
      <c r="S42" s="406"/>
      <c r="T42" s="406"/>
      <c r="U42" s="1"/>
    </row>
    <row r="43" spans="2:14" ht="18.75">
      <c r="B43" s="34"/>
      <c r="C43" s="83"/>
      <c r="D43" s="83"/>
      <c r="E43" s="83"/>
      <c r="F43" s="83"/>
      <c r="G43" s="83"/>
      <c r="H43" s="83"/>
      <c r="I43" s="38"/>
      <c r="J43" s="38"/>
      <c r="K43" s="38"/>
      <c r="L43" s="83"/>
      <c r="M43" s="83"/>
      <c r="N43" s="83"/>
    </row>
    <row r="44" spans="2:15" ht="20.25">
      <c r="B44" s="47"/>
      <c r="C44" s="47"/>
      <c r="D44" s="47"/>
      <c r="E44" s="47"/>
      <c r="F44" s="47"/>
      <c r="G44" s="47"/>
      <c r="H44" s="47"/>
      <c r="I44" s="208"/>
      <c r="J44" s="208"/>
      <c r="K44" s="208"/>
      <c r="L44" s="47"/>
      <c r="M44" s="47"/>
      <c r="N44" s="47"/>
      <c r="O44" s="21"/>
    </row>
    <row r="45" spans="3:14" ht="20.25">
      <c r="C45" s="121"/>
      <c r="D45" s="121"/>
      <c r="E45" s="121"/>
      <c r="F45" s="121"/>
      <c r="G45" s="273"/>
      <c r="H45" s="121"/>
      <c r="I45" s="273"/>
      <c r="J45" s="273"/>
      <c r="K45" s="273"/>
      <c r="L45" s="121"/>
      <c r="M45" s="121"/>
      <c r="N45" s="274"/>
    </row>
  </sheetData>
  <sheetProtection/>
  <mergeCells count="9">
    <mergeCell ref="A1:Q1"/>
    <mergeCell ref="O3:Q3"/>
    <mergeCell ref="C2:Q2"/>
    <mergeCell ref="A2:A4"/>
    <mergeCell ref="B2:B4"/>
    <mergeCell ref="C3:E3"/>
    <mergeCell ref="F3:H3"/>
    <mergeCell ref="I3:K3"/>
    <mergeCell ref="L3:N3"/>
  </mergeCells>
  <printOptions horizontalCentered="1" verticalCentered="1"/>
  <pageMargins left="1.64" right="0.39375" top="0.17" bottom="0.18" header="0.17" footer="0.18"/>
  <pageSetup fitToHeight="0" fitToWidth="1" horizontalDpi="300" verticalDpi="300" orientation="landscape" paperSize="9" scale="58" r:id="rId1"/>
  <rowBreaks count="1" manualBreakCount="1">
    <brk id="44" max="16" man="1"/>
  </rowBreaks>
  <ignoredErrors>
    <ignoredError sqref="N9:N10 Q15 H28 N28 N7 H26" numberStoredAsText="1"/>
    <ignoredError sqref="C37:D37 G37 O37:P37 L37:M3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workbookViewId="0" topLeftCell="A28">
      <selection activeCell="G52" sqref="G52"/>
    </sheetView>
  </sheetViews>
  <sheetFormatPr defaultColWidth="9.00390625" defaultRowHeight="12.75"/>
  <cols>
    <col min="1" max="1" width="6.375" style="0" customWidth="1"/>
    <col min="2" max="2" width="33.875" style="0" customWidth="1"/>
    <col min="3" max="3" width="9.75390625" style="0" customWidth="1"/>
    <col min="4" max="4" width="10.25390625" style="0" customWidth="1"/>
    <col min="5" max="5" width="8.00390625" style="0" customWidth="1"/>
    <col min="6" max="6" width="9.75390625" style="0" customWidth="1"/>
    <col min="7" max="7" width="9.875" style="0" customWidth="1"/>
    <col min="9" max="9" width="16.75390625" style="0" customWidth="1"/>
    <col min="10" max="10" width="15.875" style="0" customWidth="1"/>
    <col min="11" max="11" width="17.375" style="0" customWidth="1"/>
    <col min="12" max="12" width="10.75390625" style="0" customWidth="1"/>
    <col min="13" max="13" width="10.00390625" style="0" customWidth="1"/>
    <col min="15" max="15" width="10.375" style="0" customWidth="1"/>
    <col min="16" max="16" width="10.75390625" style="0" customWidth="1"/>
    <col min="17" max="17" width="10.125" style="0" customWidth="1"/>
  </cols>
  <sheetData>
    <row r="1" spans="1:17" ht="20.25">
      <c r="A1" s="722" t="s">
        <v>38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70"/>
      <c r="P1" s="770"/>
      <c r="Q1" s="770"/>
    </row>
    <row r="2" spans="1:17" ht="20.25">
      <c r="A2" s="784" t="s">
        <v>188</v>
      </c>
      <c r="B2" s="784" t="s">
        <v>505</v>
      </c>
      <c r="C2" s="784" t="s">
        <v>576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</row>
    <row r="3" spans="1:17" ht="120.75" customHeight="1">
      <c r="A3" s="784"/>
      <c r="B3" s="784"/>
      <c r="C3" s="784" t="s">
        <v>40</v>
      </c>
      <c r="D3" s="784"/>
      <c r="E3" s="784"/>
      <c r="F3" s="784" t="s">
        <v>41</v>
      </c>
      <c r="G3" s="784"/>
      <c r="H3" s="784"/>
      <c r="I3" s="723" t="s">
        <v>555</v>
      </c>
      <c r="J3" s="723"/>
      <c r="K3" s="723"/>
      <c r="L3" s="784" t="s">
        <v>42</v>
      </c>
      <c r="M3" s="784"/>
      <c r="N3" s="784"/>
      <c r="O3" s="791" t="s">
        <v>43</v>
      </c>
      <c r="P3" s="791"/>
      <c r="Q3" s="791"/>
    </row>
    <row r="4" spans="1:17" ht="60.75">
      <c r="A4" s="784"/>
      <c r="B4" s="784"/>
      <c r="C4" s="26">
        <v>2018</v>
      </c>
      <c r="D4" s="26">
        <v>2019</v>
      </c>
      <c r="E4" s="26" t="s">
        <v>25</v>
      </c>
      <c r="F4" s="26">
        <v>2018</v>
      </c>
      <c r="G4" s="26">
        <v>2019</v>
      </c>
      <c r="H4" s="26" t="s">
        <v>44</v>
      </c>
      <c r="I4" s="100" t="s">
        <v>305</v>
      </c>
      <c r="J4" s="295" t="s">
        <v>303</v>
      </c>
      <c r="K4" s="384" t="s">
        <v>304</v>
      </c>
      <c r="L4" s="26">
        <v>2018</v>
      </c>
      <c r="M4" s="26">
        <v>2019</v>
      </c>
      <c r="N4" s="26" t="s">
        <v>46</v>
      </c>
      <c r="O4" s="26">
        <v>2018</v>
      </c>
      <c r="P4" s="26">
        <v>2019</v>
      </c>
      <c r="Q4" s="26" t="s">
        <v>46</v>
      </c>
    </row>
    <row r="5" spans="1:17" ht="20.25">
      <c r="A5" s="8">
        <v>1</v>
      </c>
      <c r="B5" s="8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385">
        <v>9</v>
      </c>
      <c r="J5" s="385">
        <v>10</v>
      </c>
      <c r="K5" s="385">
        <v>11</v>
      </c>
      <c r="L5" s="20">
        <v>12</v>
      </c>
      <c r="M5" s="20">
        <v>13</v>
      </c>
      <c r="N5" s="20">
        <v>14</v>
      </c>
      <c r="O5" s="275">
        <v>15</v>
      </c>
      <c r="P5" s="275">
        <v>16</v>
      </c>
      <c r="Q5" s="275">
        <v>17</v>
      </c>
    </row>
    <row r="6" spans="1:17" ht="18.75">
      <c r="A6" s="10">
        <v>1</v>
      </c>
      <c r="B6" s="72" t="s">
        <v>404</v>
      </c>
      <c r="C6" s="491"/>
      <c r="D6" s="491"/>
      <c r="E6" s="494"/>
      <c r="F6" s="491"/>
      <c r="G6" s="491"/>
      <c r="H6" s="494"/>
      <c r="I6" s="485"/>
      <c r="J6" s="485"/>
      <c r="K6" s="485"/>
      <c r="L6" s="491"/>
      <c r="M6" s="491"/>
      <c r="N6" s="495"/>
      <c r="O6" s="491"/>
      <c r="P6" s="491"/>
      <c r="Q6" s="463"/>
    </row>
    <row r="7" spans="1:17" ht="18.75">
      <c r="A7" s="11">
        <v>2</v>
      </c>
      <c r="B7" s="134" t="s">
        <v>386</v>
      </c>
      <c r="C7" s="11">
        <v>3</v>
      </c>
      <c r="D7" s="11">
        <v>3</v>
      </c>
      <c r="E7" s="11">
        <v>100</v>
      </c>
      <c r="F7" s="11">
        <v>23</v>
      </c>
      <c r="G7" s="11">
        <v>23</v>
      </c>
      <c r="H7" s="11"/>
      <c r="I7" s="32"/>
      <c r="J7" s="32"/>
      <c r="K7" s="32"/>
      <c r="L7" s="11">
        <v>3</v>
      </c>
      <c r="M7" s="11">
        <v>3</v>
      </c>
      <c r="N7" s="11"/>
      <c r="O7" s="11">
        <v>2</v>
      </c>
      <c r="P7" s="11">
        <v>2</v>
      </c>
      <c r="Q7" s="11"/>
    </row>
    <row r="8" spans="1:17" ht="18.75">
      <c r="A8" s="10">
        <v>3</v>
      </c>
      <c r="B8" s="133" t="s">
        <v>417</v>
      </c>
      <c r="C8" s="11">
        <v>2</v>
      </c>
      <c r="D8" s="11">
        <v>2</v>
      </c>
      <c r="E8" s="69">
        <v>67</v>
      </c>
      <c r="F8" s="11">
        <v>5</v>
      </c>
      <c r="G8" s="11">
        <v>6</v>
      </c>
      <c r="H8" s="69">
        <v>1</v>
      </c>
      <c r="I8" s="70">
        <v>1</v>
      </c>
      <c r="J8" s="332"/>
      <c r="K8" s="70"/>
      <c r="L8" s="11">
        <v>2</v>
      </c>
      <c r="M8" s="11">
        <v>2</v>
      </c>
      <c r="N8" s="71"/>
      <c r="O8" s="6"/>
      <c r="P8" s="6"/>
      <c r="Q8" s="11"/>
    </row>
    <row r="9" spans="1:17" ht="18.75">
      <c r="A9" s="11">
        <v>4</v>
      </c>
      <c r="B9" s="133" t="s">
        <v>419</v>
      </c>
      <c r="C9" s="11">
        <v>2</v>
      </c>
      <c r="D9" s="11">
        <v>2</v>
      </c>
      <c r="E9" s="30">
        <v>100</v>
      </c>
      <c r="F9" s="11">
        <v>4</v>
      </c>
      <c r="G9" s="11">
        <v>4</v>
      </c>
      <c r="H9" s="69"/>
      <c r="I9" s="70"/>
      <c r="J9" s="70"/>
      <c r="K9" s="70"/>
      <c r="L9" s="11">
        <v>2</v>
      </c>
      <c r="M9" s="11"/>
      <c r="N9" s="69">
        <v>-2</v>
      </c>
      <c r="O9" s="11">
        <v>2</v>
      </c>
      <c r="P9" s="11">
        <v>1</v>
      </c>
      <c r="Q9" s="11">
        <v>-1</v>
      </c>
    </row>
    <row r="10" spans="1:17" ht="18.75">
      <c r="A10" s="10">
        <v>5</v>
      </c>
      <c r="B10" s="133" t="s">
        <v>510</v>
      </c>
      <c r="C10" s="11"/>
      <c r="D10" s="11">
        <v>18</v>
      </c>
      <c r="E10" s="30">
        <v>100</v>
      </c>
      <c r="F10" s="11"/>
      <c r="G10" s="11">
        <v>120</v>
      </c>
      <c r="H10" s="69">
        <v>120</v>
      </c>
      <c r="I10" s="70">
        <v>14</v>
      </c>
      <c r="J10" s="70"/>
      <c r="K10" s="70"/>
      <c r="L10" s="11"/>
      <c r="M10" s="11">
        <v>18</v>
      </c>
      <c r="N10" s="69">
        <v>18</v>
      </c>
      <c r="O10" s="11"/>
      <c r="P10" s="11">
        <v>9</v>
      </c>
      <c r="Q10" s="11">
        <v>9</v>
      </c>
    </row>
    <row r="11" spans="1:17" ht="18.75">
      <c r="A11" s="11">
        <v>6</v>
      </c>
      <c r="B11" s="133" t="s">
        <v>410</v>
      </c>
      <c r="C11" s="11"/>
      <c r="D11" s="11"/>
      <c r="E11" s="88"/>
      <c r="F11" s="11"/>
      <c r="G11" s="11"/>
      <c r="H11" s="87"/>
      <c r="I11" s="235"/>
      <c r="J11" s="235"/>
      <c r="K11" s="335"/>
      <c r="L11" s="11"/>
      <c r="M11" s="11"/>
      <c r="N11" s="82"/>
      <c r="O11" s="11"/>
      <c r="P11" s="11"/>
      <c r="Q11" s="11"/>
    </row>
    <row r="12" spans="1:17" ht="18.75">
      <c r="A12" s="10">
        <v>7</v>
      </c>
      <c r="B12" s="133" t="s">
        <v>424</v>
      </c>
      <c r="C12" s="11">
        <v>2</v>
      </c>
      <c r="D12" s="11">
        <v>2</v>
      </c>
      <c r="E12" s="30">
        <v>67</v>
      </c>
      <c r="F12" s="11">
        <v>5</v>
      </c>
      <c r="G12" s="11">
        <v>5</v>
      </c>
      <c r="H12" s="69"/>
      <c r="I12" s="70"/>
      <c r="J12" s="70"/>
      <c r="K12" s="70"/>
      <c r="L12" s="11">
        <v>2</v>
      </c>
      <c r="M12" s="11">
        <v>2</v>
      </c>
      <c r="N12" s="69"/>
      <c r="O12" s="67"/>
      <c r="P12" s="67"/>
      <c r="Q12" s="11"/>
    </row>
    <row r="13" spans="1:17" ht="18.75">
      <c r="A13" s="11">
        <v>8</v>
      </c>
      <c r="B13" s="133" t="s">
        <v>402</v>
      </c>
      <c r="C13" s="11">
        <v>4</v>
      </c>
      <c r="D13" s="11">
        <v>4</v>
      </c>
      <c r="E13" s="69">
        <v>80</v>
      </c>
      <c r="F13" s="11">
        <v>13</v>
      </c>
      <c r="G13" s="11">
        <v>13</v>
      </c>
      <c r="H13" s="69"/>
      <c r="I13" s="332"/>
      <c r="J13" s="70"/>
      <c r="K13" s="70"/>
      <c r="L13" s="11">
        <v>4</v>
      </c>
      <c r="M13" s="11">
        <v>4</v>
      </c>
      <c r="N13" s="71"/>
      <c r="O13" s="11"/>
      <c r="P13" s="11"/>
      <c r="Q13" s="11"/>
    </row>
    <row r="14" spans="1:17" ht="18.75">
      <c r="A14" s="10">
        <v>9</v>
      </c>
      <c r="B14" s="133" t="s">
        <v>414</v>
      </c>
      <c r="C14" s="67">
        <v>1</v>
      </c>
      <c r="D14" s="67">
        <v>2</v>
      </c>
      <c r="E14" s="30">
        <v>33</v>
      </c>
      <c r="F14" s="67">
        <v>4</v>
      </c>
      <c r="G14" s="67">
        <v>6</v>
      </c>
      <c r="H14" s="69">
        <v>2</v>
      </c>
      <c r="I14" s="70"/>
      <c r="J14" s="70">
        <v>1</v>
      </c>
      <c r="K14" s="70">
        <v>1</v>
      </c>
      <c r="L14" s="67">
        <v>1</v>
      </c>
      <c r="M14" s="67">
        <v>2</v>
      </c>
      <c r="N14" s="69">
        <v>1</v>
      </c>
      <c r="O14" s="67">
        <v>1</v>
      </c>
      <c r="P14" s="67">
        <v>2</v>
      </c>
      <c r="Q14" s="11">
        <v>1</v>
      </c>
    </row>
    <row r="15" spans="1:17" ht="18.75">
      <c r="A15" s="11">
        <v>10</v>
      </c>
      <c r="B15" s="134" t="s">
        <v>387</v>
      </c>
      <c r="C15" s="11">
        <v>1</v>
      </c>
      <c r="D15" s="11">
        <v>1</v>
      </c>
      <c r="E15" s="69">
        <v>25</v>
      </c>
      <c r="F15" s="11">
        <v>1</v>
      </c>
      <c r="G15" s="11">
        <v>1</v>
      </c>
      <c r="H15" s="69"/>
      <c r="I15" s="70"/>
      <c r="J15" s="70"/>
      <c r="K15" s="70"/>
      <c r="L15" s="11">
        <v>1</v>
      </c>
      <c r="M15" s="11">
        <v>1</v>
      </c>
      <c r="N15" s="71"/>
      <c r="O15" s="11">
        <v>1</v>
      </c>
      <c r="P15" s="11">
        <v>1</v>
      </c>
      <c r="Q15" s="457"/>
    </row>
    <row r="16" spans="1:17" ht="18.75">
      <c r="A16" s="10">
        <v>11</v>
      </c>
      <c r="B16" s="72" t="s">
        <v>403</v>
      </c>
      <c r="C16" s="11">
        <v>1</v>
      </c>
      <c r="D16" s="11">
        <v>1</v>
      </c>
      <c r="E16" s="69">
        <v>50</v>
      </c>
      <c r="F16" s="11">
        <v>1</v>
      </c>
      <c r="G16" s="11">
        <v>2</v>
      </c>
      <c r="H16" s="69">
        <v>1</v>
      </c>
      <c r="I16" s="70"/>
      <c r="J16" s="70">
        <v>1</v>
      </c>
      <c r="K16" s="70"/>
      <c r="L16" s="6"/>
      <c r="M16" s="11">
        <v>1</v>
      </c>
      <c r="N16" s="71" t="s">
        <v>237</v>
      </c>
      <c r="O16" s="6"/>
      <c r="P16" s="11">
        <v>1</v>
      </c>
      <c r="Q16" s="11">
        <v>1</v>
      </c>
    </row>
    <row r="17" spans="1:17" ht="18.75">
      <c r="A17" s="11">
        <v>12</v>
      </c>
      <c r="B17" s="72" t="s">
        <v>511</v>
      </c>
      <c r="C17" s="11"/>
      <c r="D17" s="11"/>
      <c r="E17" s="69"/>
      <c r="F17" s="11"/>
      <c r="G17" s="11"/>
      <c r="H17" s="69"/>
      <c r="I17" s="70"/>
      <c r="J17" s="70"/>
      <c r="K17" s="70"/>
      <c r="L17" s="6"/>
      <c r="M17" s="6"/>
      <c r="N17" s="71"/>
      <c r="O17" s="6"/>
      <c r="P17" s="6"/>
      <c r="Q17" s="11"/>
    </row>
    <row r="18" spans="1:17" ht="18.75">
      <c r="A18" s="10">
        <v>13</v>
      </c>
      <c r="B18" s="134" t="s">
        <v>393</v>
      </c>
      <c r="C18" s="11">
        <v>1</v>
      </c>
      <c r="D18" s="11">
        <v>1</v>
      </c>
      <c r="E18" s="69">
        <v>25</v>
      </c>
      <c r="F18" s="11">
        <v>3</v>
      </c>
      <c r="G18" s="11">
        <v>3</v>
      </c>
      <c r="H18" s="69"/>
      <c r="I18" s="70"/>
      <c r="J18" s="70"/>
      <c r="K18" s="70"/>
      <c r="L18" s="11">
        <v>1</v>
      </c>
      <c r="M18" s="11">
        <v>1</v>
      </c>
      <c r="N18" s="71"/>
      <c r="O18" s="11">
        <v>1</v>
      </c>
      <c r="P18" s="11">
        <v>1</v>
      </c>
      <c r="Q18" s="11"/>
    </row>
    <row r="19" spans="1:17" ht="18.75">
      <c r="A19" s="11">
        <v>14</v>
      </c>
      <c r="B19" s="72" t="s">
        <v>407</v>
      </c>
      <c r="C19" s="11">
        <v>3</v>
      </c>
      <c r="D19" s="11">
        <v>5</v>
      </c>
      <c r="E19" s="30">
        <v>38</v>
      </c>
      <c r="F19" s="11">
        <v>14</v>
      </c>
      <c r="G19" s="11">
        <v>20</v>
      </c>
      <c r="H19" s="69">
        <v>6</v>
      </c>
      <c r="I19" s="70">
        <v>6</v>
      </c>
      <c r="J19" s="70"/>
      <c r="K19" s="70"/>
      <c r="L19" s="11">
        <v>3</v>
      </c>
      <c r="M19" s="11">
        <v>5</v>
      </c>
      <c r="N19" s="69">
        <v>2</v>
      </c>
      <c r="O19" s="11">
        <v>3</v>
      </c>
      <c r="P19" s="11">
        <v>5</v>
      </c>
      <c r="Q19" s="11">
        <v>2</v>
      </c>
    </row>
    <row r="20" spans="1:17" ht="18.75">
      <c r="A20" s="10">
        <v>15</v>
      </c>
      <c r="B20" s="134" t="s">
        <v>392</v>
      </c>
      <c r="C20" s="11"/>
      <c r="D20" s="11"/>
      <c r="E20" s="69"/>
      <c r="F20" s="11"/>
      <c r="G20" s="11"/>
      <c r="H20" s="69"/>
      <c r="I20" s="70"/>
      <c r="J20" s="70"/>
      <c r="K20" s="70"/>
      <c r="L20" s="11"/>
      <c r="M20" s="11"/>
      <c r="N20" s="71"/>
      <c r="O20" s="11"/>
      <c r="P20" s="11"/>
      <c r="Q20" s="11"/>
    </row>
    <row r="21" spans="1:17" ht="18.75">
      <c r="A21" s="11">
        <v>16</v>
      </c>
      <c r="B21" s="219" t="s">
        <v>398</v>
      </c>
      <c r="C21" s="11">
        <v>5</v>
      </c>
      <c r="D21" s="11">
        <v>5</v>
      </c>
      <c r="E21" s="69">
        <v>100</v>
      </c>
      <c r="F21" s="11">
        <v>7</v>
      </c>
      <c r="G21" s="11">
        <v>7</v>
      </c>
      <c r="H21" s="69"/>
      <c r="I21" s="70"/>
      <c r="J21" s="332"/>
      <c r="K21" s="70"/>
      <c r="L21" s="11">
        <v>1</v>
      </c>
      <c r="M21" s="11">
        <v>3</v>
      </c>
      <c r="N21" s="71" t="s">
        <v>342</v>
      </c>
      <c r="O21" s="11"/>
      <c r="P21" s="11"/>
      <c r="Q21" s="11"/>
    </row>
    <row r="22" spans="1:17" ht="18.75">
      <c r="A22" s="10">
        <v>17</v>
      </c>
      <c r="B22" s="133" t="s">
        <v>413</v>
      </c>
      <c r="C22" s="32">
        <v>1</v>
      </c>
      <c r="D22" s="32">
        <v>1</v>
      </c>
      <c r="E22" s="70">
        <v>50</v>
      </c>
      <c r="F22" s="32">
        <v>3</v>
      </c>
      <c r="G22" s="32">
        <v>3</v>
      </c>
      <c r="H22" s="69"/>
      <c r="I22" s="70"/>
      <c r="J22" s="70"/>
      <c r="K22" s="70"/>
      <c r="L22" s="11">
        <v>1</v>
      </c>
      <c r="M22" s="11">
        <v>1</v>
      </c>
      <c r="N22" s="71"/>
      <c r="O22" s="457"/>
      <c r="P22" s="457"/>
      <c r="Q22" s="463"/>
    </row>
    <row r="23" spans="1:17" ht="18.75">
      <c r="A23" s="11">
        <v>18</v>
      </c>
      <c r="B23" s="133" t="s">
        <v>412</v>
      </c>
      <c r="C23" s="457"/>
      <c r="D23" s="457"/>
      <c r="E23" s="69"/>
      <c r="F23" s="457"/>
      <c r="G23" s="457"/>
      <c r="H23" s="69"/>
      <c r="I23" s="70"/>
      <c r="J23" s="70"/>
      <c r="K23" s="70"/>
      <c r="L23" s="457"/>
      <c r="M23" s="457"/>
      <c r="N23" s="71"/>
      <c r="O23" s="457"/>
      <c r="P23" s="457"/>
      <c r="Q23" s="463"/>
    </row>
    <row r="24" spans="1:17" ht="18.75">
      <c r="A24" s="10">
        <v>19</v>
      </c>
      <c r="B24" s="133" t="s">
        <v>512</v>
      </c>
      <c r="C24" s="457"/>
      <c r="D24" s="457"/>
      <c r="E24" s="69"/>
      <c r="F24" s="457"/>
      <c r="G24" s="457"/>
      <c r="H24" s="69"/>
      <c r="I24" s="70"/>
      <c r="J24" s="70"/>
      <c r="K24" s="70"/>
      <c r="L24" s="457"/>
      <c r="M24" s="457"/>
      <c r="N24" s="71"/>
      <c r="O24" s="457"/>
      <c r="P24" s="457"/>
      <c r="Q24" s="463"/>
    </row>
    <row r="25" spans="1:17" ht="18.75">
      <c r="A25" s="11">
        <v>20</v>
      </c>
      <c r="B25" s="72" t="s">
        <v>411</v>
      </c>
      <c r="C25" s="11">
        <v>1</v>
      </c>
      <c r="D25" s="11">
        <v>2</v>
      </c>
      <c r="E25" s="88">
        <v>100</v>
      </c>
      <c r="F25" s="11">
        <v>1</v>
      </c>
      <c r="G25" s="11">
        <v>2</v>
      </c>
      <c r="H25" s="87">
        <v>1</v>
      </c>
      <c r="I25" s="235"/>
      <c r="J25" s="235"/>
      <c r="K25" s="335"/>
      <c r="L25" s="11">
        <v>1</v>
      </c>
      <c r="M25" s="11">
        <v>2</v>
      </c>
      <c r="N25" s="87">
        <v>1</v>
      </c>
      <c r="O25" s="11"/>
      <c r="P25" s="11">
        <v>1</v>
      </c>
      <c r="Q25" s="11">
        <v>1</v>
      </c>
    </row>
    <row r="26" spans="1:17" ht="18.75">
      <c r="A26" s="10">
        <v>21</v>
      </c>
      <c r="B26" s="219" t="s">
        <v>399</v>
      </c>
      <c r="C26" s="6"/>
      <c r="D26" s="6"/>
      <c r="E26" s="69"/>
      <c r="F26" s="6"/>
      <c r="G26" s="6"/>
      <c r="H26" s="69"/>
      <c r="I26" s="70"/>
      <c r="J26" s="332"/>
      <c r="K26" s="70"/>
      <c r="L26" s="6"/>
      <c r="M26" s="6"/>
      <c r="N26" s="71"/>
      <c r="O26" s="6"/>
      <c r="P26" s="6"/>
      <c r="Q26" s="11"/>
    </row>
    <row r="27" spans="1:17" ht="18.75">
      <c r="A27" s="11">
        <v>22</v>
      </c>
      <c r="B27" s="13" t="s">
        <v>405</v>
      </c>
      <c r="C27" s="6"/>
      <c r="D27" s="6"/>
      <c r="E27" s="69"/>
      <c r="F27" s="6"/>
      <c r="G27" s="6"/>
      <c r="H27" s="70"/>
      <c r="I27" s="70"/>
      <c r="J27" s="70"/>
      <c r="K27" s="70"/>
      <c r="L27" s="11">
        <v>1</v>
      </c>
      <c r="M27" s="11">
        <v>1</v>
      </c>
      <c r="N27" s="69"/>
      <c r="O27" s="11">
        <v>1</v>
      </c>
      <c r="P27" s="11">
        <v>1</v>
      </c>
      <c r="Q27" s="11"/>
    </row>
    <row r="28" spans="1:17" ht="18.75">
      <c r="A28" s="10">
        <v>23</v>
      </c>
      <c r="B28" s="143" t="s">
        <v>397</v>
      </c>
      <c r="C28" s="11">
        <v>2</v>
      </c>
      <c r="D28" s="11">
        <v>3</v>
      </c>
      <c r="E28" s="69">
        <v>33</v>
      </c>
      <c r="F28" s="11">
        <v>22</v>
      </c>
      <c r="G28" s="11">
        <v>24</v>
      </c>
      <c r="H28" s="69">
        <v>2</v>
      </c>
      <c r="I28" s="70">
        <v>2</v>
      </c>
      <c r="J28" s="332"/>
      <c r="K28" s="70"/>
      <c r="L28" s="11">
        <v>2</v>
      </c>
      <c r="M28" s="11">
        <v>3</v>
      </c>
      <c r="N28" s="71" t="s">
        <v>237</v>
      </c>
      <c r="O28" s="11">
        <v>1</v>
      </c>
      <c r="P28" s="11">
        <v>2</v>
      </c>
      <c r="Q28" s="11">
        <v>1</v>
      </c>
    </row>
    <row r="29" spans="1:17" ht="18.75">
      <c r="A29" s="11">
        <v>24</v>
      </c>
      <c r="B29" s="134" t="s">
        <v>394</v>
      </c>
      <c r="C29" s="6"/>
      <c r="D29" s="6"/>
      <c r="E29" s="69"/>
      <c r="F29" s="6"/>
      <c r="G29" s="6"/>
      <c r="H29" s="69"/>
      <c r="I29" s="70"/>
      <c r="J29" s="70"/>
      <c r="K29" s="70"/>
      <c r="L29" s="6"/>
      <c r="M29" s="6"/>
      <c r="N29" s="71"/>
      <c r="O29" s="6"/>
      <c r="P29" s="6"/>
      <c r="Q29" s="11"/>
    </row>
    <row r="30" spans="1:17" ht="18.75">
      <c r="A30" s="10">
        <v>25</v>
      </c>
      <c r="B30" s="133" t="s">
        <v>415</v>
      </c>
      <c r="C30" s="11">
        <v>1</v>
      </c>
      <c r="D30" s="11">
        <v>2</v>
      </c>
      <c r="E30" s="30">
        <v>67</v>
      </c>
      <c r="F30" s="11">
        <v>1</v>
      </c>
      <c r="G30" s="11">
        <v>5</v>
      </c>
      <c r="H30" s="69">
        <v>4</v>
      </c>
      <c r="I30" s="70"/>
      <c r="J30" s="70"/>
      <c r="K30" s="70"/>
      <c r="L30" s="11">
        <v>1</v>
      </c>
      <c r="M30" s="11">
        <v>2</v>
      </c>
      <c r="N30" s="69">
        <v>1</v>
      </c>
      <c r="O30" s="11"/>
      <c r="P30" s="11"/>
      <c r="Q30" s="11"/>
    </row>
    <row r="31" spans="1:17" ht="18.75">
      <c r="A31" s="11">
        <v>26</v>
      </c>
      <c r="B31" s="13" t="s">
        <v>508</v>
      </c>
      <c r="C31" s="11"/>
      <c r="D31" s="11">
        <v>1</v>
      </c>
      <c r="E31" s="30">
        <v>50</v>
      </c>
      <c r="F31" s="11"/>
      <c r="G31" s="11">
        <v>3</v>
      </c>
      <c r="H31" s="69">
        <v>3</v>
      </c>
      <c r="I31" s="70"/>
      <c r="J31" s="70"/>
      <c r="K31" s="70"/>
      <c r="L31" s="11"/>
      <c r="M31" s="11">
        <v>1</v>
      </c>
      <c r="N31" s="69">
        <v>1</v>
      </c>
      <c r="O31" s="11"/>
      <c r="P31" s="11"/>
      <c r="Q31" s="11"/>
    </row>
    <row r="32" spans="1:17" ht="18.75">
      <c r="A32" s="10">
        <v>27</v>
      </c>
      <c r="B32" s="219" t="s">
        <v>400</v>
      </c>
      <c r="C32" s="11">
        <v>2</v>
      </c>
      <c r="D32" s="11">
        <v>2</v>
      </c>
      <c r="E32" s="69">
        <v>67</v>
      </c>
      <c r="F32" s="11">
        <v>5</v>
      </c>
      <c r="G32" s="11">
        <v>5</v>
      </c>
      <c r="H32" s="69"/>
      <c r="I32" s="70"/>
      <c r="J32" s="332"/>
      <c r="K32" s="70"/>
      <c r="L32" s="67">
        <v>2</v>
      </c>
      <c r="M32" s="67">
        <v>2</v>
      </c>
      <c r="N32" s="71"/>
      <c r="O32" s="67"/>
      <c r="P32" s="67"/>
      <c r="Q32" s="11"/>
    </row>
    <row r="33" spans="1:17" ht="18.75">
      <c r="A33" s="11">
        <v>28</v>
      </c>
      <c r="B33" s="131" t="s">
        <v>396</v>
      </c>
      <c r="C33" s="11">
        <v>1</v>
      </c>
      <c r="D33" s="11">
        <v>1</v>
      </c>
      <c r="E33" s="11">
        <v>50</v>
      </c>
      <c r="F33" s="11">
        <v>1</v>
      </c>
      <c r="G33" s="11">
        <v>1</v>
      </c>
      <c r="H33" s="30"/>
      <c r="I33" s="32"/>
      <c r="J33" s="32"/>
      <c r="K33" s="32"/>
      <c r="L33" s="11">
        <v>1</v>
      </c>
      <c r="M33" s="32"/>
      <c r="N33" s="11">
        <v>-1</v>
      </c>
      <c r="O33" s="457"/>
      <c r="P33" s="457"/>
      <c r="Q33" s="11"/>
    </row>
    <row r="34" spans="1:17" ht="18.75">
      <c r="A34" s="10">
        <v>29</v>
      </c>
      <c r="B34" s="72" t="s">
        <v>391</v>
      </c>
      <c r="C34" s="11">
        <v>1</v>
      </c>
      <c r="D34" s="11">
        <v>1</v>
      </c>
      <c r="E34" s="69">
        <v>33</v>
      </c>
      <c r="F34" s="11">
        <v>1</v>
      </c>
      <c r="G34" s="11">
        <v>1</v>
      </c>
      <c r="H34" s="69"/>
      <c r="I34" s="70"/>
      <c r="J34" s="70"/>
      <c r="K34" s="70"/>
      <c r="L34" s="11">
        <v>1</v>
      </c>
      <c r="M34" s="11">
        <v>1</v>
      </c>
      <c r="N34" s="71"/>
      <c r="O34" s="6"/>
      <c r="P34" s="6"/>
      <c r="Q34" s="463"/>
    </row>
    <row r="35" spans="1:17" ht="18.75">
      <c r="A35" s="11">
        <v>30</v>
      </c>
      <c r="B35" s="13" t="s">
        <v>416</v>
      </c>
      <c r="C35" s="11">
        <v>1</v>
      </c>
      <c r="D35" s="11">
        <v>1</v>
      </c>
      <c r="E35" s="69">
        <v>50</v>
      </c>
      <c r="F35" s="11">
        <v>3</v>
      </c>
      <c r="G35" s="11">
        <v>3</v>
      </c>
      <c r="H35" s="69"/>
      <c r="I35" s="70"/>
      <c r="J35" s="332"/>
      <c r="K35" s="70"/>
      <c r="L35" s="11">
        <v>1</v>
      </c>
      <c r="M35" s="11">
        <v>1</v>
      </c>
      <c r="N35" s="71"/>
      <c r="O35" s="6"/>
      <c r="P35" s="6"/>
      <c r="Q35" s="11"/>
    </row>
    <row r="36" spans="1:17" ht="18.75">
      <c r="A36" s="10">
        <v>31</v>
      </c>
      <c r="B36" s="72" t="s">
        <v>513</v>
      </c>
      <c r="C36" s="11"/>
      <c r="D36" s="11"/>
      <c r="E36" s="69"/>
      <c r="F36" s="11"/>
      <c r="G36" s="11"/>
      <c r="H36" s="69"/>
      <c r="I36" s="70"/>
      <c r="J36" s="332"/>
      <c r="K36" s="70"/>
      <c r="L36" s="11"/>
      <c r="M36" s="11"/>
      <c r="N36" s="71"/>
      <c r="O36" s="6"/>
      <c r="P36" s="6"/>
      <c r="Q36" s="11"/>
    </row>
    <row r="37" spans="1:17" ht="18.75">
      <c r="A37" s="11">
        <v>32</v>
      </c>
      <c r="B37" s="133" t="s">
        <v>389</v>
      </c>
      <c r="C37" s="11">
        <v>1</v>
      </c>
      <c r="D37" s="11">
        <v>1</v>
      </c>
      <c r="E37" s="88">
        <v>100</v>
      </c>
      <c r="F37" s="11">
        <v>1</v>
      </c>
      <c r="G37" s="11">
        <v>2</v>
      </c>
      <c r="H37" s="87">
        <v>1</v>
      </c>
      <c r="I37" s="235"/>
      <c r="J37" s="235"/>
      <c r="K37" s="335"/>
      <c r="L37" s="11">
        <v>1</v>
      </c>
      <c r="M37" s="11">
        <v>1</v>
      </c>
      <c r="N37" s="82"/>
      <c r="O37" s="11"/>
      <c r="P37" s="11"/>
      <c r="Q37" s="11"/>
    </row>
    <row r="38" spans="1:17" ht="18.75">
      <c r="A38" s="10">
        <v>33</v>
      </c>
      <c r="B38" s="131" t="s">
        <v>395</v>
      </c>
      <c r="C38" s="11">
        <v>1</v>
      </c>
      <c r="D38" s="11">
        <v>1</v>
      </c>
      <c r="E38" s="11">
        <v>50</v>
      </c>
      <c r="F38" s="11">
        <v>5</v>
      </c>
      <c r="G38" s="11">
        <v>5</v>
      </c>
      <c r="H38" s="30"/>
      <c r="I38" s="32"/>
      <c r="J38" s="32"/>
      <c r="K38" s="32"/>
      <c r="L38" s="11">
        <v>1</v>
      </c>
      <c r="M38" s="11">
        <v>1</v>
      </c>
      <c r="N38" s="11"/>
      <c r="O38" s="11">
        <v>1</v>
      </c>
      <c r="P38" s="11">
        <v>1</v>
      </c>
      <c r="Q38" s="11"/>
    </row>
    <row r="39" spans="1:17" ht="18.75">
      <c r="A39" s="11">
        <v>34</v>
      </c>
      <c r="B39" s="133" t="s">
        <v>401</v>
      </c>
      <c r="C39" s="11"/>
      <c r="D39" s="11">
        <v>1</v>
      </c>
      <c r="E39" s="11">
        <v>50</v>
      </c>
      <c r="F39" s="11"/>
      <c r="G39" s="11">
        <v>2</v>
      </c>
      <c r="H39" s="11">
        <v>2</v>
      </c>
      <c r="I39" s="32"/>
      <c r="J39" s="32"/>
      <c r="K39" s="32">
        <v>2</v>
      </c>
      <c r="L39" s="11"/>
      <c r="M39" s="11"/>
      <c r="N39" s="11"/>
      <c r="O39" s="11">
        <v>1</v>
      </c>
      <c r="P39" s="11">
        <v>1</v>
      </c>
      <c r="Q39" s="463"/>
    </row>
    <row r="40" spans="1:17" ht="18.75">
      <c r="A40" s="10">
        <v>35</v>
      </c>
      <c r="B40" s="133" t="s">
        <v>514</v>
      </c>
      <c r="C40" s="11"/>
      <c r="D40" s="11"/>
      <c r="E40" s="11"/>
      <c r="F40" s="11"/>
      <c r="G40" s="11"/>
      <c r="H40" s="11"/>
      <c r="I40" s="32"/>
      <c r="J40" s="32"/>
      <c r="K40" s="32"/>
      <c r="L40" s="11"/>
      <c r="M40" s="11"/>
      <c r="N40" s="11"/>
      <c r="O40" s="11"/>
      <c r="P40" s="11"/>
      <c r="Q40" s="463"/>
    </row>
    <row r="41" spans="1:17" ht="18.75">
      <c r="A41" s="11">
        <v>36</v>
      </c>
      <c r="B41" s="133" t="s">
        <v>515</v>
      </c>
      <c r="C41" s="11"/>
      <c r="D41" s="11"/>
      <c r="E41" s="11"/>
      <c r="F41" s="11"/>
      <c r="G41" s="11"/>
      <c r="H41" s="11"/>
      <c r="I41" s="32"/>
      <c r="J41" s="32"/>
      <c r="K41" s="32"/>
      <c r="L41" s="11"/>
      <c r="M41" s="11"/>
      <c r="N41" s="11"/>
      <c r="O41" s="11"/>
      <c r="P41" s="11"/>
      <c r="Q41" s="463"/>
    </row>
    <row r="42" spans="1:17" ht="18.75">
      <c r="A42" s="10">
        <v>37</v>
      </c>
      <c r="B42" s="133" t="s">
        <v>418</v>
      </c>
      <c r="C42" s="11">
        <v>5</v>
      </c>
      <c r="D42" s="11">
        <v>14</v>
      </c>
      <c r="E42" s="30">
        <v>93</v>
      </c>
      <c r="F42" s="11">
        <v>16</v>
      </c>
      <c r="G42" s="11">
        <v>26</v>
      </c>
      <c r="H42" s="69">
        <v>10</v>
      </c>
      <c r="I42" s="70"/>
      <c r="J42" s="70"/>
      <c r="K42" s="70"/>
      <c r="L42" s="11">
        <v>5</v>
      </c>
      <c r="M42" s="11">
        <v>10</v>
      </c>
      <c r="N42" s="69">
        <v>5</v>
      </c>
      <c r="O42" s="11">
        <v>5</v>
      </c>
      <c r="P42" s="11">
        <v>7</v>
      </c>
      <c r="Q42" s="11">
        <v>2</v>
      </c>
    </row>
    <row r="43" spans="1:17" ht="18.75">
      <c r="A43" s="11">
        <v>38</v>
      </c>
      <c r="B43" s="131" t="s">
        <v>420</v>
      </c>
      <c r="C43" s="11"/>
      <c r="D43" s="11">
        <v>2</v>
      </c>
      <c r="E43" s="69">
        <v>100</v>
      </c>
      <c r="F43" s="11"/>
      <c r="G43" s="11">
        <v>2</v>
      </c>
      <c r="H43" s="69">
        <v>2</v>
      </c>
      <c r="I43" s="70"/>
      <c r="J43" s="70"/>
      <c r="K43" s="70"/>
      <c r="L43" s="11"/>
      <c r="M43" s="11">
        <v>1</v>
      </c>
      <c r="N43" s="69">
        <v>1</v>
      </c>
      <c r="O43" s="11"/>
      <c r="P43" s="6"/>
      <c r="Q43" s="463"/>
    </row>
    <row r="44" spans="1:17" ht="18.75">
      <c r="A44" s="10">
        <v>39</v>
      </c>
      <c r="B44" s="72" t="s">
        <v>409</v>
      </c>
      <c r="C44" s="11">
        <v>1</v>
      </c>
      <c r="D44" s="11">
        <v>1</v>
      </c>
      <c r="E44" s="30">
        <v>17</v>
      </c>
      <c r="F44" s="11">
        <v>3</v>
      </c>
      <c r="G44" s="11">
        <v>3</v>
      </c>
      <c r="H44" s="69"/>
      <c r="I44" s="70"/>
      <c r="J44" s="70"/>
      <c r="K44" s="332"/>
      <c r="L44" s="11">
        <v>1</v>
      </c>
      <c r="M44" s="11">
        <v>1</v>
      </c>
      <c r="N44" s="69"/>
      <c r="O44" s="11">
        <v>1</v>
      </c>
      <c r="P44" s="11">
        <v>1</v>
      </c>
      <c r="Q44" s="11"/>
    </row>
    <row r="45" spans="1:17" ht="18.75">
      <c r="A45" s="11">
        <v>40</v>
      </c>
      <c r="B45" s="72" t="s">
        <v>516</v>
      </c>
      <c r="C45" s="11"/>
      <c r="D45" s="11">
        <v>1</v>
      </c>
      <c r="E45" s="30">
        <v>100</v>
      </c>
      <c r="F45" s="11"/>
      <c r="G45" s="11">
        <v>6</v>
      </c>
      <c r="H45" s="69">
        <v>6</v>
      </c>
      <c r="I45" s="70"/>
      <c r="J45" s="70"/>
      <c r="K45" s="332"/>
      <c r="L45" s="11"/>
      <c r="M45" s="11">
        <v>1</v>
      </c>
      <c r="N45" s="69">
        <v>1</v>
      </c>
      <c r="O45" s="11"/>
      <c r="P45" s="11">
        <v>1</v>
      </c>
      <c r="Q45" s="11">
        <v>1</v>
      </c>
    </row>
    <row r="46" spans="1:17" ht="19.5" customHeight="1">
      <c r="A46" s="10">
        <v>41</v>
      </c>
      <c r="B46" s="134" t="s">
        <v>388</v>
      </c>
      <c r="C46" s="11">
        <v>3</v>
      </c>
      <c r="D46" s="11">
        <v>3</v>
      </c>
      <c r="E46" s="69">
        <v>100</v>
      </c>
      <c r="F46" s="11">
        <v>3</v>
      </c>
      <c r="G46" s="11">
        <v>3</v>
      </c>
      <c r="H46" s="69"/>
      <c r="I46" s="70"/>
      <c r="J46" s="70"/>
      <c r="K46" s="70"/>
      <c r="L46" s="11">
        <v>2</v>
      </c>
      <c r="M46" s="11">
        <v>2</v>
      </c>
      <c r="N46" s="71"/>
      <c r="O46" s="457"/>
      <c r="P46" s="457"/>
      <c r="Q46" s="457"/>
    </row>
    <row r="47" spans="1:17" ht="18" customHeight="1">
      <c r="A47" s="11">
        <v>42</v>
      </c>
      <c r="B47" s="72" t="s">
        <v>421</v>
      </c>
      <c r="C47" s="6"/>
      <c r="D47" s="11">
        <v>2</v>
      </c>
      <c r="E47" s="30">
        <v>100</v>
      </c>
      <c r="F47" s="6"/>
      <c r="G47" s="11">
        <v>3</v>
      </c>
      <c r="H47" s="69">
        <v>3</v>
      </c>
      <c r="I47" s="70">
        <v>3</v>
      </c>
      <c r="J47" s="70"/>
      <c r="K47" s="332"/>
      <c r="L47" s="6"/>
      <c r="M47" s="11">
        <v>2</v>
      </c>
      <c r="N47" s="69">
        <v>2</v>
      </c>
      <c r="O47" s="6"/>
      <c r="P47" s="6"/>
      <c r="Q47" s="11"/>
    </row>
    <row r="48" spans="1:17" ht="18" customHeight="1">
      <c r="A48" s="10">
        <v>43</v>
      </c>
      <c r="B48" s="72" t="s">
        <v>390</v>
      </c>
      <c r="C48" s="11">
        <v>1</v>
      </c>
      <c r="D48" s="11">
        <v>1</v>
      </c>
      <c r="E48" s="88">
        <v>33</v>
      </c>
      <c r="F48" s="11">
        <v>2</v>
      </c>
      <c r="G48" s="11">
        <v>2</v>
      </c>
      <c r="H48" s="87"/>
      <c r="I48" s="235"/>
      <c r="J48" s="235"/>
      <c r="K48" s="335"/>
      <c r="L48" s="11">
        <v>1</v>
      </c>
      <c r="M48" s="11">
        <v>1</v>
      </c>
      <c r="N48" s="82"/>
      <c r="O48" s="11"/>
      <c r="P48" s="11"/>
      <c r="Q48" s="11"/>
    </row>
    <row r="49" spans="1:17" ht="19.5">
      <c r="A49" s="10"/>
      <c r="B49" s="150" t="s">
        <v>527</v>
      </c>
      <c r="C49" s="142">
        <f>SUM(C6:C48)</f>
        <v>47</v>
      </c>
      <c r="D49" s="142">
        <f>SUM(D7:D48)</f>
        <v>87</v>
      </c>
      <c r="E49" s="142">
        <v>60</v>
      </c>
      <c r="F49" s="142">
        <f>SUM(F6:F48)</f>
        <v>147</v>
      </c>
      <c r="G49" s="142">
        <f>SUM(G7:G48)</f>
        <v>311</v>
      </c>
      <c r="H49" s="142">
        <v>164</v>
      </c>
      <c r="I49" s="169">
        <v>26</v>
      </c>
      <c r="J49" s="169">
        <v>2</v>
      </c>
      <c r="K49" s="169">
        <v>3</v>
      </c>
      <c r="L49" s="142">
        <f>SUM(L6:L48)</f>
        <v>42</v>
      </c>
      <c r="M49" s="142">
        <f>SUM(M7:M48)</f>
        <v>76</v>
      </c>
      <c r="N49" s="142">
        <v>34</v>
      </c>
      <c r="O49" s="142">
        <f>SUM(O6:O48)</f>
        <v>20</v>
      </c>
      <c r="P49" s="142">
        <f>SUM(P7:P48)</f>
        <v>37</v>
      </c>
      <c r="Q49" s="142">
        <v>17</v>
      </c>
    </row>
    <row r="50" ht="18.75">
      <c r="A50" s="125"/>
    </row>
    <row r="51" ht="19.5" customHeight="1">
      <c r="A51" s="125"/>
    </row>
    <row r="52" ht="22.5" customHeight="1">
      <c r="A52" s="125"/>
    </row>
    <row r="53" ht="18.75">
      <c r="A53" s="125"/>
    </row>
    <row r="54" ht="19.5" customHeight="1">
      <c r="A54" s="125"/>
    </row>
    <row r="55" ht="18.75">
      <c r="A55" s="125"/>
    </row>
    <row r="56" ht="18.75">
      <c r="A56" s="83"/>
    </row>
    <row r="57" ht="18.75">
      <c r="A57" s="83"/>
    </row>
    <row r="58" ht="18.75">
      <c r="A58" s="83"/>
    </row>
    <row r="59" ht="20.25" customHeight="1">
      <c r="A59" s="125"/>
    </row>
    <row r="60" ht="21" customHeight="1">
      <c r="A60" s="125"/>
    </row>
    <row r="61" ht="23.25" customHeight="1">
      <c r="A61" s="125"/>
    </row>
    <row r="62" ht="23.25" customHeight="1">
      <c r="A62" s="125"/>
    </row>
    <row r="63" ht="23.25" customHeight="1">
      <c r="A63" s="125"/>
    </row>
    <row r="64" ht="18.75">
      <c r="A64" s="125"/>
    </row>
    <row r="65" ht="18.75">
      <c r="A65" s="125"/>
    </row>
    <row r="66" ht="18.75">
      <c r="A66" s="125"/>
    </row>
    <row r="67" ht="18.75">
      <c r="A67" s="125"/>
    </row>
    <row r="68" ht="21" customHeight="1">
      <c r="A68" s="125"/>
    </row>
    <row r="69" ht="21" customHeight="1">
      <c r="A69" s="125"/>
    </row>
    <row r="70" ht="18.75" customHeight="1">
      <c r="A70" s="125"/>
    </row>
    <row r="71" ht="20.25" customHeight="1">
      <c r="A71" s="125"/>
    </row>
    <row r="72" ht="19.5" customHeight="1">
      <c r="A72" s="125"/>
    </row>
    <row r="73" ht="19.5" customHeight="1">
      <c r="A73" s="125"/>
    </row>
    <row r="74" ht="18.75">
      <c r="A74" s="125"/>
    </row>
    <row r="75" ht="18.75">
      <c r="A75" s="125"/>
    </row>
    <row r="76" ht="18.75">
      <c r="A76" s="125"/>
    </row>
    <row r="77" ht="18.75">
      <c r="A77" s="83"/>
    </row>
    <row r="78" ht="18.75">
      <c r="A78" s="125"/>
    </row>
    <row r="79" ht="18.75">
      <c r="A79" s="194"/>
    </row>
  </sheetData>
  <mergeCells count="9">
    <mergeCell ref="A1:Q1"/>
    <mergeCell ref="A2:A4"/>
    <mergeCell ref="B2:B4"/>
    <mergeCell ref="C2:Q2"/>
    <mergeCell ref="C3:E3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/>
  <ignoredErrors>
    <ignoredError sqref="F49 L49 O49 C49" formulaRange="1"/>
    <ignoredError sqref="N16 N21 N2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5"/>
  <sheetViews>
    <sheetView view="pageBreakPreview" zoomScale="75" zoomScaleNormal="75" zoomScaleSheetLayoutView="75" zoomScalePageLayoutView="0" workbookViewId="0" topLeftCell="B25">
      <selection activeCell="N49" sqref="N49"/>
    </sheetView>
  </sheetViews>
  <sheetFormatPr defaultColWidth="9.00390625" defaultRowHeight="12.75"/>
  <cols>
    <col min="1" max="1" width="5.125" style="0" customWidth="1"/>
    <col min="2" max="2" width="32.625" style="0" customWidth="1"/>
    <col min="3" max="9" width="10.75390625" style="0" customWidth="1"/>
    <col min="10" max="10" width="10.75390625" style="313" customWidth="1"/>
    <col min="11" max="11" width="11.875" style="0" customWidth="1"/>
    <col min="12" max="12" width="10.75390625" style="0" customWidth="1"/>
    <col min="13" max="13" width="10.75390625" style="313" customWidth="1"/>
    <col min="14" max="15" width="10.75390625" style="0" customWidth="1"/>
    <col min="16" max="16" width="12.00390625" style="0" customWidth="1"/>
  </cols>
  <sheetData>
    <row r="1" spans="1:16" s="21" customFormat="1" ht="20.25">
      <c r="A1" s="802" t="s">
        <v>38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</row>
    <row r="2" spans="1:16" s="21" customFormat="1" ht="18.75" customHeight="1">
      <c r="A2" s="724" t="s">
        <v>188</v>
      </c>
      <c r="B2" s="724" t="s">
        <v>3</v>
      </c>
      <c r="C2" s="724" t="s">
        <v>47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 t="s">
        <v>48</v>
      </c>
      <c r="P2" s="724"/>
    </row>
    <row r="3" spans="1:16" s="21" customFormat="1" ht="15.75" customHeight="1">
      <c r="A3" s="725"/>
      <c r="B3" s="725"/>
      <c r="C3" s="725" t="s">
        <v>341</v>
      </c>
      <c r="D3" s="725"/>
      <c r="E3" s="725"/>
      <c r="F3" s="725" t="s">
        <v>49</v>
      </c>
      <c r="G3" s="725"/>
      <c r="H3" s="725"/>
      <c r="I3" s="725" t="s">
        <v>348</v>
      </c>
      <c r="J3" s="725"/>
      <c r="K3" s="725"/>
      <c r="L3" s="725" t="s">
        <v>197</v>
      </c>
      <c r="M3" s="725"/>
      <c r="N3" s="725"/>
      <c r="O3" s="725"/>
      <c r="P3" s="725"/>
    </row>
    <row r="4" spans="1:16" s="21" customFormat="1" ht="69.75" customHeight="1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</row>
    <row r="5" spans="1:18" s="21" customFormat="1" ht="40.5">
      <c r="A5" s="726"/>
      <c r="B5" s="726"/>
      <c r="C5" s="302">
        <v>2018</v>
      </c>
      <c r="D5" s="302">
        <v>2019</v>
      </c>
      <c r="E5" s="302" t="s">
        <v>45</v>
      </c>
      <c r="F5" s="302">
        <v>2018</v>
      </c>
      <c r="G5" s="302">
        <v>2019</v>
      </c>
      <c r="H5" s="302" t="s">
        <v>50</v>
      </c>
      <c r="I5" s="302">
        <v>2018</v>
      </c>
      <c r="J5" s="386">
        <v>2019</v>
      </c>
      <c r="K5" s="302" t="s">
        <v>45</v>
      </c>
      <c r="L5" s="302">
        <v>2018</v>
      </c>
      <c r="M5" s="386">
        <v>2019</v>
      </c>
      <c r="N5" s="302" t="s">
        <v>51</v>
      </c>
      <c r="O5" s="302">
        <v>2018</v>
      </c>
      <c r="P5" s="302">
        <v>2019</v>
      </c>
      <c r="R5" s="396"/>
    </row>
    <row r="6" spans="1:18" s="105" customFormat="1" ht="20.2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385">
        <v>10</v>
      </c>
      <c r="K6" s="20">
        <v>11</v>
      </c>
      <c r="L6" s="20">
        <v>12</v>
      </c>
      <c r="M6" s="385">
        <v>13</v>
      </c>
      <c r="N6" s="20">
        <v>14</v>
      </c>
      <c r="O6" s="20">
        <v>15</v>
      </c>
      <c r="P6" s="20">
        <v>16</v>
      </c>
      <c r="R6" s="396"/>
    </row>
    <row r="7" spans="1:18" ht="20.25" customHeight="1">
      <c r="A7" s="11">
        <v>1</v>
      </c>
      <c r="B7" s="72" t="s">
        <v>205</v>
      </c>
      <c r="C7" s="11">
        <v>1</v>
      </c>
      <c r="D7" s="11">
        <v>1</v>
      </c>
      <c r="E7" s="11"/>
      <c r="F7" s="11">
        <v>10</v>
      </c>
      <c r="G7" s="11">
        <v>10</v>
      </c>
      <c r="H7" s="11"/>
      <c r="I7" s="522">
        <v>10</v>
      </c>
      <c r="J7" s="32">
        <v>10</v>
      </c>
      <c r="K7" s="11"/>
      <c r="L7" s="32">
        <v>19</v>
      </c>
      <c r="M7" s="32">
        <v>19</v>
      </c>
      <c r="N7" s="11"/>
      <c r="O7" s="11"/>
      <c r="P7" s="11"/>
      <c r="R7" s="396"/>
    </row>
    <row r="8" spans="1:18" ht="18.75" customHeight="1">
      <c r="A8" s="11">
        <v>2</v>
      </c>
      <c r="B8" s="72" t="s">
        <v>206</v>
      </c>
      <c r="C8" s="11">
        <v>4</v>
      </c>
      <c r="D8" s="11">
        <v>3</v>
      </c>
      <c r="E8" s="11">
        <v>-1</v>
      </c>
      <c r="F8" s="11">
        <v>19</v>
      </c>
      <c r="G8" s="11">
        <v>20</v>
      </c>
      <c r="H8" s="11">
        <v>1</v>
      </c>
      <c r="I8" s="32">
        <v>19</v>
      </c>
      <c r="J8" s="32">
        <v>20</v>
      </c>
      <c r="K8" s="11">
        <v>1</v>
      </c>
      <c r="L8" s="32">
        <v>32</v>
      </c>
      <c r="M8" s="32">
        <v>37</v>
      </c>
      <c r="N8" s="11">
        <v>5</v>
      </c>
      <c r="O8" s="6"/>
      <c r="P8" s="6"/>
      <c r="R8" s="396"/>
    </row>
    <row r="9" spans="1:18" ht="18.75">
      <c r="A9" s="11">
        <v>3</v>
      </c>
      <c r="B9" s="133" t="s">
        <v>207</v>
      </c>
      <c r="C9" s="11">
        <v>10</v>
      </c>
      <c r="D9" s="11">
        <v>10</v>
      </c>
      <c r="E9" s="87"/>
      <c r="F9" s="11">
        <v>16</v>
      </c>
      <c r="G9" s="32">
        <v>15</v>
      </c>
      <c r="H9" s="87">
        <v>-1</v>
      </c>
      <c r="I9" s="32">
        <v>16</v>
      </c>
      <c r="J9" s="32">
        <v>15</v>
      </c>
      <c r="K9" s="87">
        <v>-1</v>
      </c>
      <c r="L9" s="32">
        <v>22</v>
      </c>
      <c r="M9" s="32">
        <v>17</v>
      </c>
      <c r="N9" s="87">
        <v>-5</v>
      </c>
      <c r="O9" s="11">
        <v>3</v>
      </c>
      <c r="P9" s="11">
        <v>2</v>
      </c>
      <c r="R9" s="356"/>
    </row>
    <row r="10" spans="1:18" ht="18.75">
      <c r="A10" s="11">
        <v>4</v>
      </c>
      <c r="B10" s="133" t="s">
        <v>208</v>
      </c>
      <c r="C10" s="11">
        <v>4</v>
      </c>
      <c r="D10" s="11">
        <v>4</v>
      </c>
      <c r="E10" s="11"/>
      <c r="F10" s="11">
        <v>32</v>
      </c>
      <c r="G10" s="11">
        <v>33</v>
      </c>
      <c r="H10" s="11">
        <v>1</v>
      </c>
      <c r="I10" s="32">
        <v>32</v>
      </c>
      <c r="J10" s="32">
        <v>33</v>
      </c>
      <c r="K10" s="11">
        <v>1</v>
      </c>
      <c r="L10" s="32">
        <v>80</v>
      </c>
      <c r="M10" s="32">
        <v>81</v>
      </c>
      <c r="N10" s="11">
        <v>1</v>
      </c>
      <c r="O10" s="6"/>
      <c r="P10" s="6"/>
      <c r="R10" s="38"/>
    </row>
    <row r="11" spans="1:18" ht="18.75">
      <c r="A11" s="11">
        <v>5</v>
      </c>
      <c r="B11" s="133" t="s">
        <v>209</v>
      </c>
      <c r="C11" s="11">
        <v>3</v>
      </c>
      <c r="D11" s="11">
        <v>3</v>
      </c>
      <c r="E11" s="11"/>
      <c r="F11" s="11">
        <v>4</v>
      </c>
      <c r="G11" s="11">
        <v>4</v>
      </c>
      <c r="H11" s="11"/>
      <c r="I11" s="32">
        <v>4</v>
      </c>
      <c r="J11" s="32">
        <v>4</v>
      </c>
      <c r="K11" s="11"/>
      <c r="L11" s="32">
        <v>8</v>
      </c>
      <c r="M11" s="32">
        <v>10</v>
      </c>
      <c r="N11" s="11">
        <v>2</v>
      </c>
      <c r="O11" s="6"/>
      <c r="P11" s="6"/>
      <c r="R11" s="38"/>
    </row>
    <row r="12" spans="1:18" ht="18.75">
      <c r="A12" s="11">
        <v>6</v>
      </c>
      <c r="B12" s="133" t="s">
        <v>210</v>
      </c>
      <c r="C12" s="11"/>
      <c r="D12" s="11"/>
      <c r="E12" s="11"/>
      <c r="F12" s="11">
        <v>2</v>
      </c>
      <c r="G12" s="11">
        <v>2</v>
      </c>
      <c r="H12" s="11"/>
      <c r="I12" s="32">
        <v>2</v>
      </c>
      <c r="J12" s="32">
        <v>2</v>
      </c>
      <c r="K12" s="11"/>
      <c r="L12" s="32">
        <v>9</v>
      </c>
      <c r="M12" s="32">
        <v>9</v>
      </c>
      <c r="N12" s="11"/>
      <c r="O12" s="11"/>
      <c r="P12" s="11"/>
      <c r="R12" s="38"/>
    </row>
    <row r="13" spans="1:18" ht="18.75">
      <c r="A13" s="11">
        <v>7</v>
      </c>
      <c r="B13" s="134" t="s">
        <v>211</v>
      </c>
      <c r="C13" s="11">
        <v>4</v>
      </c>
      <c r="D13" s="11">
        <v>3</v>
      </c>
      <c r="E13" s="11">
        <v>-1</v>
      </c>
      <c r="F13" s="11">
        <v>6</v>
      </c>
      <c r="G13" s="11">
        <v>7</v>
      </c>
      <c r="H13" s="11">
        <v>1</v>
      </c>
      <c r="I13" s="32">
        <v>6</v>
      </c>
      <c r="J13" s="32">
        <v>7</v>
      </c>
      <c r="K13" s="11">
        <v>1</v>
      </c>
      <c r="L13" s="32">
        <v>22</v>
      </c>
      <c r="M13" s="32">
        <v>26</v>
      </c>
      <c r="N13" s="11">
        <v>4</v>
      </c>
      <c r="O13" s="11">
        <v>1</v>
      </c>
      <c r="P13" s="11">
        <v>1</v>
      </c>
      <c r="R13" s="38"/>
    </row>
    <row r="14" spans="1:18" ht="18.75">
      <c r="A14" s="11">
        <v>8</v>
      </c>
      <c r="B14" s="133" t="s">
        <v>212</v>
      </c>
      <c r="C14" s="11">
        <v>4</v>
      </c>
      <c r="D14" s="11">
        <v>3</v>
      </c>
      <c r="E14" s="11">
        <v>-1</v>
      </c>
      <c r="F14" s="11">
        <v>15</v>
      </c>
      <c r="G14" s="11">
        <v>16</v>
      </c>
      <c r="H14" s="11">
        <v>1</v>
      </c>
      <c r="I14" s="32">
        <v>15</v>
      </c>
      <c r="J14" s="32">
        <v>16</v>
      </c>
      <c r="K14" s="11">
        <v>1</v>
      </c>
      <c r="L14" s="32">
        <v>45</v>
      </c>
      <c r="M14" s="32">
        <v>49</v>
      </c>
      <c r="N14" s="32">
        <v>4</v>
      </c>
      <c r="O14" s="310"/>
      <c r="P14" s="310"/>
      <c r="R14" s="38"/>
    </row>
    <row r="15" spans="1:18" ht="18.75">
      <c r="A15" s="11">
        <v>9</v>
      </c>
      <c r="B15" s="133" t="s">
        <v>213</v>
      </c>
      <c r="C15" s="11">
        <v>4</v>
      </c>
      <c r="D15" s="11">
        <v>4</v>
      </c>
      <c r="E15" s="84"/>
      <c r="F15" s="11">
        <v>12</v>
      </c>
      <c r="G15" s="11">
        <v>12</v>
      </c>
      <c r="H15" s="84"/>
      <c r="I15" s="32">
        <v>12</v>
      </c>
      <c r="J15" s="32">
        <v>12</v>
      </c>
      <c r="K15" s="84"/>
      <c r="L15" s="32">
        <v>28</v>
      </c>
      <c r="M15" s="32">
        <v>28</v>
      </c>
      <c r="N15" s="84"/>
      <c r="O15" s="11"/>
      <c r="P15" s="11"/>
      <c r="R15" s="356"/>
    </row>
    <row r="16" spans="1:18" ht="18.75">
      <c r="A16" s="11">
        <v>10</v>
      </c>
      <c r="B16" s="131" t="s">
        <v>214</v>
      </c>
      <c r="C16" s="11"/>
      <c r="D16" s="11"/>
      <c r="E16" s="11"/>
      <c r="F16" s="32">
        <v>10</v>
      </c>
      <c r="G16" s="32">
        <v>11</v>
      </c>
      <c r="H16" s="11">
        <v>1</v>
      </c>
      <c r="I16" s="32">
        <v>10</v>
      </c>
      <c r="J16" s="32">
        <v>11</v>
      </c>
      <c r="K16" s="11">
        <v>1</v>
      </c>
      <c r="L16" s="32">
        <v>35</v>
      </c>
      <c r="M16" s="32">
        <v>37</v>
      </c>
      <c r="N16" s="11">
        <v>2</v>
      </c>
      <c r="O16" s="6"/>
      <c r="P16" s="6"/>
      <c r="R16" s="38"/>
    </row>
    <row r="17" spans="1:18" ht="18.75">
      <c r="A17" s="11">
        <v>11</v>
      </c>
      <c r="B17" s="131" t="s">
        <v>215</v>
      </c>
      <c r="C17" s="11">
        <v>5</v>
      </c>
      <c r="D17" s="11">
        <v>6</v>
      </c>
      <c r="E17" s="11">
        <v>1</v>
      </c>
      <c r="F17" s="11">
        <v>6</v>
      </c>
      <c r="G17" s="11">
        <v>8</v>
      </c>
      <c r="H17" s="11">
        <v>2</v>
      </c>
      <c r="I17" s="32">
        <v>6</v>
      </c>
      <c r="J17" s="32">
        <v>8</v>
      </c>
      <c r="K17" s="11">
        <v>2</v>
      </c>
      <c r="L17" s="32">
        <v>22</v>
      </c>
      <c r="M17" s="32">
        <v>23</v>
      </c>
      <c r="N17" s="11">
        <v>1</v>
      </c>
      <c r="O17" s="6"/>
      <c r="P17" s="6"/>
      <c r="R17" s="38"/>
    </row>
    <row r="18" spans="1:18" ht="18.75">
      <c r="A18" s="11">
        <v>12</v>
      </c>
      <c r="B18" s="131" t="s">
        <v>216</v>
      </c>
      <c r="C18" s="11">
        <v>1</v>
      </c>
      <c r="D18" s="11">
        <v>1</v>
      </c>
      <c r="E18" s="11"/>
      <c r="F18" s="11">
        <v>21</v>
      </c>
      <c r="G18" s="11">
        <v>26</v>
      </c>
      <c r="H18" s="69">
        <v>5</v>
      </c>
      <c r="I18" s="32">
        <v>21</v>
      </c>
      <c r="J18" s="32">
        <v>26</v>
      </c>
      <c r="K18" s="69">
        <v>5</v>
      </c>
      <c r="L18" s="32">
        <v>39</v>
      </c>
      <c r="M18" s="32">
        <v>44</v>
      </c>
      <c r="N18" s="69">
        <v>5</v>
      </c>
      <c r="O18" s="11"/>
      <c r="P18" s="11"/>
      <c r="R18" s="38"/>
    </row>
    <row r="19" spans="1:18" ht="18.75">
      <c r="A19" s="11">
        <v>13</v>
      </c>
      <c r="B19" s="133" t="s">
        <v>217</v>
      </c>
      <c r="C19" s="69">
        <v>4</v>
      </c>
      <c r="D19" s="69">
        <v>4</v>
      </c>
      <c r="E19" s="11"/>
      <c r="F19" s="69">
        <v>11</v>
      </c>
      <c r="G19" s="69">
        <v>11</v>
      </c>
      <c r="H19" s="11"/>
      <c r="I19" s="32">
        <v>11</v>
      </c>
      <c r="J19" s="32">
        <v>11</v>
      </c>
      <c r="K19" s="11"/>
      <c r="L19" s="11">
        <v>28</v>
      </c>
      <c r="M19" s="11">
        <v>30</v>
      </c>
      <c r="N19" s="11">
        <v>2</v>
      </c>
      <c r="O19" s="6"/>
      <c r="P19" s="6"/>
      <c r="R19" s="38"/>
    </row>
    <row r="20" spans="1:18" ht="18.75">
      <c r="A20" s="11">
        <v>14</v>
      </c>
      <c r="B20" s="133" t="s">
        <v>218</v>
      </c>
      <c r="C20" s="11">
        <v>1</v>
      </c>
      <c r="D20" s="11">
        <v>1</v>
      </c>
      <c r="E20" s="11"/>
      <c r="F20" s="11">
        <v>5</v>
      </c>
      <c r="G20" s="11">
        <v>5</v>
      </c>
      <c r="H20" s="11"/>
      <c r="I20" s="32">
        <v>5</v>
      </c>
      <c r="J20" s="32">
        <v>5</v>
      </c>
      <c r="K20" s="11"/>
      <c r="L20" s="32">
        <v>11</v>
      </c>
      <c r="M20" s="32">
        <v>11</v>
      </c>
      <c r="N20" s="11"/>
      <c r="O20" s="11"/>
      <c r="P20" s="11"/>
      <c r="R20" s="192"/>
    </row>
    <row r="21" spans="1:18" ht="18.75">
      <c r="A21" s="11">
        <v>15</v>
      </c>
      <c r="B21" s="133" t="s">
        <v>219</v>
      </c>
      <c r="C21" s="11">
        <v>2</v>
      </c>
      <c r="D21" s="11">
        <v>1</v>
      </c>
      <c r="E21" s="11">
        <v>-1</v>
      </c>
      <c r="F21" s="11">
        <v>5</v>
      </c>
      <c r="G21" s="11">
        <v>3</v>
      </c>
      <c r="H21" s="11">
        <v>-2</v>
      </c>
      <c r="I21" s="32">
        <v>5</v>
      </c>
      <c r="J21" s="32">
        <v>3</v>
      </c>
      <c r="K21" s="11">
        <v>-2</v>
      </c>
      <c r="L21" s="32">
        <v>10</v>
      </c>
      <c r="M21" s="32">
        <v>3</v>
      </c>
      <c r="N21" s="11">
        <v>-7</v>
      </c>
      <c r="O21" s="6"/>
      <c r="P21" s="6"/>
      <c r="R21" s="38"/>
    </row>
    <row r="22" spans="1:18" ht="18.75">
      <c r="A22" s="11">
        <v>16</v>
      </c>
      <c r="B22" s="133" t="s">
        <v>220</v>
      </c>
      <c r="C22" s="11">
        <v>1</v>
      </c>
      <c r="D22" s="11">
        <v>1</v>
      </c>
      <c r="E22" s="11"/>
      <c r="F22" s="11">
        <v>4</v>
      </c>
      <c r="G22" s="11">
        <v>7</v>
      </c>
      <c r="H22" s="11">
        <v>3</v>
      </c>
      <c r="I22" s="32">
        <v>4</v>
      </c>
      <c r="J22" s="32">
        <v>7</v>
      </c>
      <c r="K22" s="11">
        <v>3</v>
      </c>
      <c r="L22" s="32">
        <v>5</v>
      </c>
      <c r="M22" s="32">
        <v>8</v>
      </c>
      <c r="N22" s="11">
        <v>3</v>
      </c>
      <c r="O22" s="6"/>
      <c r="P22" s="6"/>
      <c r="R22" s="38"/>
    </row>
    <row r="23" spans="1:18" ht="18.75">
      <c r="A23" s="11">
        <v>17</v>
      </c>
      <c r="B23" s="131" t="s">
        <v>221</v>
      </c>
      <c r="C23" s="11">
        <v>3</v>
      </c>
      <c r="D23" s="11">
        <v>3</v>
      </c>
      <c r="E23" s="11"/>
      <c r="F23" s="11">
        <v>5</v>
      </c>
      <c r="G23" s="11">
        <v>5</v>
      </c>
      <c r="H23" s="11"/>
      <c r="I23" s="32">
        <v>5</v>
      </c>
      <c r="J23" s="32">
        <v>5</v>
      </c>
      <c r="K23" s="11"/>
      <c r="L23" s="32">
        <v>8</v>
      </c>
      <c r="M23" s="32">
        <v>8</v>
      </c>
      <c r="N23" s="11"/>
      <c r="O23" s="11"/>
      <c r="P23" s="11"/>
      <c r="R23" s="38"/>
    </row>
    <row r="24" spans="1:18" ht="18.75">
      <c r="A24" s="11">
        <v>18</v>
      </c>
      <c r="B24" s="133" t="s">
        <v>222</v>
      </c>
      <c r="C24" s="32">
        <v>2</v>
      </c>
      <c r="D24" s="32">
        <v>2</v>
      </c>
      <c r="E24" s="32"/>
      <c r="F24" s="32">
        <v>6</v>
      </c>
      <c r="G24" s="32">
        <v>6</v>
      </c>
      <c r="H24" s="32"/>
      <c r="I24" s="32">
        <v>6</v>
      </c>
      <c r="J24" s="32">
        <v>6</v>
      </c>
      <c r="K24" s="32"/>
      <c r="L24" s="32">
        <v>20</v>
      </c>
      <c r="M24" s="32">
        <v>21</v>
      </c>
      <c r="N24" s="32">
        <v>1</v>
      </c>
      <c r="O24" s="32"/>
      <c r="P24" s="32"/>
      <c r="R24" s="38"/>
    </row>
    <row r="25" spans="1:18" ht="18.75">
      <c r="A25" s="11">
        <v>19</v>
      </c>
      <c r="B25" s="133" t="s">
        <v>223</v>
      </c>
      <c r="C25" s="11">
        <v>1</v>
      </c>
      <c r="D25" s="11">
        <v>1</v>
      </c>
      <c r="E25" s="11"/>
      <c r="F25" s="32">
        <v>4</v>
      </c>
      <c r="G25" s="32">
        <v>4</v>
      </c>
      <c r="H25" s="32"/>
      <c r="I25" s="32">
        <v>4</v>
      </c>
      <c r="J25" s="32">
        <v>4</v>
      </c>
      <c r="K25" s="11"/>
      <c r="L25" s="32">
        <v>9</v>
      </c>
      <c r="M25" s="32">
        <v>9</v>
      </c>
      <c r="N25" s="11"/>
      <c r="O25" s="11">
        <v>1</v>
      </c>
      <c r="P25" s="11">
        <v>1</v>
      </c>
      <c r="R25" s="38"/>
    </row>
    <row r="26" spans="1:18" ht="18.75">
      <c r="A26" s="11">
        <v>20</v>
      </c>
      <c r="B26" s="133" t="s">
        <v>224</v>
      </c>
      <c r="C26" s="11">
        <v>3</v>
      </c>
      <c r="D26" s="11">
        <v>2</v>
      </c>
      <c r="E26" s="11">
        <v>-1</v>
      </c>
      <c r="F26" s="11">
        <v>15</v>
      </c>
      <c r="G26" s="11">
        <v>7</v>
      </c>
      <c r="H26" s="11">
        <v>-8</v>
      </c>
      <c r="I26" s="287">
        <v>15</v>
      </c>
      <c r="J26" s="287">
        <v>7</v>
      </c>
      <c r="K26" s="11">
        <v>-8</v>
      </c>
      <c r="L26" s="32">
        <v>20</v>
      </c>
      <c r="M26" s="32">
        <v>12</v>
      </c>
      <c r="N26" s="11">
        <v>-8</v>
      </c>
      <c r="O26" s="6"/>
      <c r="P26" s="6"/>
      <c r="R26" s="38"/>
    </row>
    <row r="27" spans="1:18" ht="18.75">
      <c r="A27" s="11">
        <v>21</v>
      </c>
      <c r="B27" s="131" t="s">
        <v>225</v>
      </c>
      <c r="C27" s="11">
        <v>8</v>
      </c>
      <c r="D27" s="11">
        <v>6</v>
      </c>
      <c r="E27" s="11">
        <v>-2</v>
      </c>
      <c r="F27" s="11">
        <v>7</v>
      </c>
      <c r="G27" s="11">
        <v>8</v>
      </c>
      <c r="H27" s="11">
        <v>1</v>
      </c>
      <c r="I27" s="32">
        <v>7</v>
      </c>
      <c r="J27" s="32">
        <v>8</v>
      </c>
      <c r="K27" s="11">
        <v>1</v>
      </c>
      <c r="L27" s="32">
        <v>23</v>
      </c>
      <c r="M27" s="32">
        <v>23</v>
      </c>
      <c r="N27" s="11"/>
      <c r="O27" s="6"/>
      <c r="P27" s="6"/>
      <c r="R27" s="38"/>
    </row>
    <row r="28" spans="1:18" ht="18.75">
      <c r="A28" s="11">
        <v>22</v>
      </c>
      <c r="B28" s="133" t="s">
        <v>226</v>
      </c>
      <c r="C28" s="11">
        <v>5</v>
      </c>
      <c r="D28" s="11">
        <v>5</v>
      </c>
      <c r="E28" s="11"/>
      <c r="F28" s="32">
        <v>9</v>
      </c>
      <c r="G28" s="32">
        <v>9</v>
      </c>
      <c r="H28" s="32"/>
      <c r="I28" s="32">
        <v>9</v>
      </c>
      <c r="J28" s="32">
        <v>9</v>
      </c>
      <c r="K28" s="32"/>
      <c r="L28" s="32">
        <v>30</v>
      </c>
      <c r="M28" s="32">
        <v>35</v>
      </c>
      <c r="N28" s="32">
        <v>5</v>
      </c>
      <c r="O28" s="6"/>
      <c r="P28" s="6"/>
      <c r="R28" s="38"/>
    </row>
    <row r="29" spans="1:18" ht="18.75">
      <c r="A29" s="11">
        <v>23</v>
      </c>
      <c r="B29" s="133" t="s">
        <v>227</v>
      </c>
      <c r="C29" s="11">
        <v>4</v>
      </c>
      <c r="D29" s="11">
        <v>4</v>
      </c>
      <c r="E29" s="11"/>
      <c r="F29" s="11">
        <v>16</v>
      </c>
      <c r="G29" s="11">
        <v>16</v>
      </c>
      <c r="H29" s="69"/>
      <c r="I29" s="32">
        <v>16</v>
      </c>
      <c r="J29" s="32">
        <v>16</v>
      </c>
      <c r="K29" s="69"/>
      <c r="L29" s="32">
        <v>54</v>
      </c>
      <c r="M29" s="32">
        <v>53</v>
      </c>
      <c r="N29" s="11">
        <v>-1</v>
      </c>
      <c r="O29" s="11">
        <v>1</v>
      </c>
      <c r="P29" s="11">
        <v>1</v>
      </c>
      <c r="R29" s="38"/>
    </row>
    <row r="30" spans="1:18" ht="18.75">
      <c r="A30" s="11">
        <v>24</v>
      </c>
      <c r="B30" s="72" t="s">
        <v>228</v>
      </c>
      <c r="C30" s="452">
        <v>2</v>
      </c>
      <c r="D30" s="452">
        <v>2</v>
      </c>
      <c r="E30" s="452"/>
      <c r="F30" s="452">
        <v>3</v>
      </c>
      <c r="G30" s="452">
        <v>3</v>
      </c>
      <c r="H30" s="492"/>
      <c r="I30" s="452">
        <v>3</v>
      </c>
      <c r="J30" s="452">
        <v>3</v>
      </c>
      <c r="K30" s="492"/>
      <c r="L30" s="452">
        <v>7</v>
      </c>
      <c r="M30" s="452">
        <v>7</v>
      </c>
      <c r="N30" s="218"/>
      <c r="O30" s="6"/>
      <c r="P30" s="6"/>
      <c r="R30" s="38"/>
    </row>
    <row r="31" spans="1:18" ht="18.75">
      <c r="A31" s="11">
        <v>25</v>
      </c>
      <c r="B31" s="133" t="s">
        <v>229</v>
      </c>
      <c r="C31" s="498">
        <v>4</v>
      </c>
      <c r="D31" s="498">
        <v>4</v>
      </c>
      <c r="E31" s="97"/>
      <c r="F31" s="452">
        <v>4</v>
      </c>
      <c r="G31" s="452">
        <v>4</v>
      </c>
      <c r="H31" s="11"/>
      <c r="I31" s="32">
        <v>4</v>
      </c>
      <c r="J31" s="32">
        <v>4</v>
      </c>
      <c r="K31" s="11"/>
      <c r="L31" s="81">
        <v>5</v>
      </c>
      <c r="M31" s="81">
        <v>7</v>
      </c>
      <c r="N31" s="11">
        <v>2</v>
      </c>
      <c r="O31" s="6"/>
      <c r="P31" s="6"/>
      <c r="R31" s="38"/>
    </row>
    <row r="32" spans="1:18" ht="18.75">
      <c r="A32" s="11">
        <v>26</v>
      </c>
      <c r="B32" s="131" t="s">
        <v>230</v>
      </c>
      <c r="C32" s="11">
        <v>3</v>
      </c>
      <c r="D32" s="11">
        <v>3</v>
      </c>
      <c r="E32" s="11"/>
      <c r="F32" s="11">
        <v>8</v>
      </c>
      <c r="G32" s="11">
        <v>10</v>
      </c>
      <c r="H32" s="11">
        <v>2</v>
      </c>
      <c r="I32" s="32">
        <v>8</v>
      </c>
      <c r="J32" s="32">
        <v>10</v>
      </c>
      <c r="K32" s="11">
        <v>2</v>
      </c>
      <c r="L32" s="32">
        <v>14</v>
      </c>
      <c r="M32" s="32">
        <v>13</v>
      </c>
      <c r="N32" s="11">
        <v>-1</v>
      </c>
      <c r="O32" s="6"/>
      <c r="P32" s="6"/>
      <c r="R32" s="38"/>
    </row>
    <row r="33" spans="1:18" ht="18.75">
      <c r="A33" s="11">
        <v>27</v>
      </c>
      <c r="B33" s="133" t="s">
        <v>231</v>
      </c>
      <c r="C33" s="11">
        <v>3</v>
      </c>
      <c r="D33" s="11">
        <v>3</v>
      </c>
      <c r="E33" s="11"/>
      <c r="F33" s="11">
        <v>8</v>
      </c>
      <c r="G33" s="11">
        <v>8</v>
      </c>
      <c r="H33" s="11"/>
      <c r="I33" s="32">
        <v>8</v>
      </c>
      <c r="J33" s="32">
        <v>8</v>
      </c>
      <c r="K33" s="11"/>
      <c r="L33" s="32">
        <v>21</v>
      </c>
      <c r="M33" s="32">
        <v>21</v>
      </c>
      <c r="N33" s="11"/>
      <c r="O33" s="6"/>
      <c r="P33" s="6"/>
      <c r="R33" s="38"/>
    </row>
    <row r="34" spans="1:18" ht="18.75">
      <c r="A34" s="11">
        <v>28</v>
      </c>
      <c r="B34" s="133" t="s">
        <v>232</v>
      </c>
      <c r="C34" s="11">
        <v>17</v>
      </c>
      <c r="D34" s="11"/>
      <c r="E34" s="11">
        <v>-17</v>
      </c>
      <c r="F34" s="11">
        <v>17</v>
      </c>
      <c r="G34" s="11"/>
      <c r="H34" s="11">
        <v>-17</v>
      </c>
      <c r="I34" s="11">
        <v>17</v>
      </c>
      <c r="J34" s="11"/>
      <c r="K34" s="11">
        <v>-17</v>
      </c>
      <c r="L34" s="11">
        <v>79</v>
      </c>
      <c r="M34" s="11"/>
      <c r="N34" s="11">
        <v>-79</v>
      </c>
      <c r="O34" s="11"/>
      <c r="P34" s="11"/>
      <c r="R34" s="38"/>
    </row>
    <row r="35" spans="1:18" ht="18.75">
      <c r="A35" s="11">
        <v>29</v>
      </c>
      <c r="B35" s="133" t="s">
        <v>233</v>
      </c>
      <c r="C35" s="67">
        <v>1</v>
      </c>
      <c r="D35" s="67">
        <v>1</v>
      </c>
      <c r="E35" s="224"/>
      <c r="F35" s="67">
        <v>1</v>
      </c>
      <c r="G35" s="67">
        <v>1</v>
      </c>
      <c r="H35" s="224"/>
      <c r="I35" s="81">
        <v>1</v>
      </c>
      <c r="J35" s="81">
        <v>1</v>
      </c>
      <c r="K35" s="224"/>
      <c r="L35" s="81">
        <v>4</v>
      </c>
      <c r="M35" s="81">
        <v>4</v>
      </c>
      <c r="N35" s="11"/>
      <c r="O35" s="6"/>
      <c r="P35" s="6"/>
      <c r="R35" s="38"/>
    </row>
    <row r="36" spans="1:18" ht="18.75">
      <c r="A36" s="11">
        <v>30</v>
      </c>
      <c r="B36" s="133" t="s">
        <v>234</v>
      </c>
      <c r="C36" s="11">
        <v>1</v>
      </c>
      <c r="D36" s="11">
        <v>1</v>
      </c>
      <c r="E36" s="10"/>
      <c r="F36" s="11">
        <v>1</v>
      </c>
      <c r="G36" s="11">
        <v>1</v>
      </c>
      <c r="H36" s="7"/>
      <c r="I36" s="11">
        <v>1</v>
      </c>
      <c r="J36" s="11">
        <v>1</v>
      </c>
      <c r="K36" s="7"/>
      <c r="L36" s="32">
        <v>8</v>
      </c>
      <c r="M36" s="32">
        <v>8</v>
      </c>
      <c r="N36" s="7"/>
      <c r="O36" s="6"/>
      <c r="P36" s="6"/>
      <c r="R36" s="194"/>
    </row>
    <row r="37" spans="1:18" ht="18.75">
      <c r="A37" s="11">
        <v>31</v>
      </c>
      <c r="B37" s="131" t="s">
        <v>325</v>
      </c>
      <c r="C37" s="11">
        <v>2</v>
      </c>
      <c r="D37" s="11">
        <v>2</v>
      </c>
      <c r="E37" s="11"/>
      <c r="F37" s="11">
        <v>2</v>
      </c>
      <c r="G37" s="11">
        <v>2</v>
      </c>
      <c r="H37" s="11"/>
      <c r="I37" s="32">
        <v>2</v>
      </c>
      <c r="J37" s="32">
        <v>2</v>
      </c>
      <c r="K37" s="11"/>
      <c r="L37" s="32">
        <v>2</v>
      </c>
      <c r="M37" s="32">
        <v>2</v>
      </c>
      <c r="N37" s="11"/>
      <c r="O37" s="6"/>
      <c r="P37" s="6"/>
      <c r="R37" s="38"/>
    </row>
    <row r="38" spans="1:18" ht="18.75">
      <c r="A38" s="11">
        <v>32</v>
      </c>
      <c r="B38" s="133" t="s">
        <v>244</v>
      </c>
      <c r="C38" s="11">
        <v>1</v>
      </c>
      <c r="D38" s="11">
        <v>1</v>
      </c>
      <c r="E38" s="11"/>
      <c r="F38" s="11">
        <v>1</v>
      </c>
      <c r="G38" s="11">
        <v>1</v>
      </c>
      <c r="H38" s="11"/>
      <c r="I38" s="11">
        <v>1</v>
      </c>
      <c r="J38" s="11">
        <v>1</v>
      </c>
      <c r="K38" s="11"/>
      <c r="L38" s="32">
        <v>132</v>
      </c>
      <c r="M38" s="32">
        <v>138</v>
      </c>
      <c r="N38" s="11">
        <v>6</v>
      </c>
      <c r="O38" s="11">
        <v>1</v>
      </c>
      <c r="P38" s="11">
        <v>1</v>
      </c>
      <c r="R38" s="38"/>
    </row>
    <row r="39" spans="1:18" ht="18.75">
      <c r="A39" s="11">
        <v>33</v>
      </c>
      <c r="B39" s="132" t="s">
        <v>245</v>
      </c>
      <c r="C39" s="11">
        <v>1</v>
      </c>
      <c r="D39" s="11">
        <v>1</v>
      </c>
      <c r="E39" s="11"/>
      <c r="F39" s="11">
        <v>1</v>
      </c>
      <c r="G39" s="11">
        <v>1</v>
      </c>
      <c r="H39" s="11"/>
      <c r="I39" s="11">
        <v>1</v>
      </c>
      <c r="J39" s="11">
        <v>1</v>
      </c>
      <c r="K39" s="11"/>
      <c r="L39" s="32">
        <v>19</v>
      </c>
      <c r="M39" s="32">
        <v>19</v>
      </c>
      <c r="N39" s="11"/>
      <c r="O39" s="6"/>
      <c r="P39" s="6"/>
      <c r="R39" s="38"/>
    </row>
    <row r="40" spans="1:18" ht="18.75">
      <c r="A40" s="11">
        <v>34</v>
      </c>
      <c r="B40" s="132" t="s">
        <v>243</v>
      </c>
      <c r="C40" s="11">
        <v>1</v>
      </c>
      <c r="D40" s="11">
        <v>1</v>
      </c>
      <c r="E40" s="11"/>
      <c r="F40" s="11">
        <v>1</v>
      </c>
      <c r="G40" s="11">
        <v>1</v>
      </c>
      <c r="H40" s="11"/>
      <c r="I40" s="11">
        <v>1</v>
      </c>
      <c r="J40" s="11">
        <v>1</v>
      </c>
      <c r="K40" s="11"/>
      <c r="L40" s="32">
        <v>43</v>
      </c>
      <c r="M40" s="32">
        <v>43</v>
      </c>
      <c r="N40" s="11"/>
      <c r="O40" s="6"/>
      <c r="P40" s="6"/>
      <c r="R40" s="38"/>
    </row>
    <row r="41" spans="1:18" ht="18.75">
      <c r="A41" s="11">
        <v>35</v>
      </c>
      <c r="B41" s="132" t="s">
        <v>550</v>
      </c>
      <c r="C41" s="11"/>
      <c r="D41" s="11">
        <v>1</v>
      </c>
      <c r="E41" s="11">
        <v>1</v>
      </c>
      <c r="F41" s="11"/>
      <c r="G41" s="11">
        <v>1</v>
      </c>
      <c r="H41" s="11">
        <v>1</v>
      </c>
      <c r="I41" s="11"/>
      <c r="J41" s="11">
        <v>1</v>
      </c>
      <c r="K41" s="11">
        <v>1</v>
      </c>
      <c r="L41" s="32"/>
      <c r="M41" s="32">
        <v>29</v>
      </c>
      <c r="N41" s="11">
        <v>29</v>
      </c>
      <c r="O41" s="6"/>
      <c r="P41" s="6"/>
      <c r="R41" s="38"/>
    </row>
    <row r="42" spans="1:18" ht="19.5">
      <c r="A42" s="150"/>
      <c r="B42" s="150" t="s">
        <v>241</v>
      </c>
      <c r="C42" s="142">
        <f>SUM(C7:C40)</f>
        <v>110</v>
      </c>
      <c r="D42" s="142">
        <f>SUM(D7:D41)</f>
        <v>88</v>
      </c>
      <c r="E42" s="142">
        <v>-22</v>
      </c>
      <c r="F42" s="142">
        <f>SUM(F7:F40)</f>
        <v>287</v>
      </c>
      <c r="G42" s="142">
        <f>SUM(G7:G41)</f>
        <v>278</v>
      </c>
      <c r="H42" s="142">
        <v>-9</v>
      </c>
      <c r="I42" s="169">
        <f>SUM(I7:I40)</f>
        <v>287</v>
      </c>
      <c r="J42" s="169">
        <f>SUM(J7:J41)</f>
        <v>278</v>
      </c>
      <c r="K42" s="142">
        <v>-9</v>
      </c>
      <c r="L42" s="169">
        <f>SUM(L7:L40)</f>
        <v>913</v>
      </c>
      <c r="M42" s="169">
        <f>SUM(M7:M41)</f>
        <v>884</v>
      </c>
      <c r="N42" s="142">
        <v>-29</v>
      </c>
      <c r="O42" s="142">
        <f>SUM(O7:O40)</f>
        <v>7</v>
      </c>
      <c r="P42" s="142">
        <v>6</v>
      </c>
      <c r="R42" s="357"/>
    </row>
    <row r="43" spans="10:13" ht="12.75">
      <c r="J43" s="28"/>
      <c r="M43" s="28"/>
    </row>
    <row r="44" spans="2:16" ht="20.25">
      <c r="B44" s="1"/>
      <c r="C44" s="121"/>
      <c r="D44" s="121"/>
      <c r="E44" s="75"/>
      <c r="F44" s="75"/>
      <c r="G44" s="75"/>
      <c r="H44" s="75"/>
      <c r="I44" s="75"/>
      <c r="J44" s="122"/>
      <c r="K44" s="75"/>
      <c r="L44" s="75"/>
      <c r="M44" s="122"/>
      <c r="N44" s="75"/>
      <c r="O44" s="75"/>
      <c r="P44" s="75"/>
    </row>
    <row r="45" spans="10:13" ht="12.75">
      <c r="J45" s="28"/>
      <c r="M45" s="28"/>
    </row>
    <row r="46" spans="10:13" ht="12.75">
      <c r="J46" s="28"/>
      <c r="M46" s="28"/>
    </row>
    <row r="47" spans="1:16" ht="20.25">
      <c r="A47" s="112"/>
      <c r="B47" s="113"/>
      <c r="C47" s="163"/>
      <c r="D47" s="163"/>
      <c r="E47" s="163"/>
      <c r="F47" s="163"/>
      <c r="G47" s="163"/>
      <c r="H47" s="163"/>
      <c r="I47" s="163"/>
      <c r="J47" s="316"/>
      <c r="K47" s="163"/>
      <c r="L47" s="163"/>
      <c r="M47" s="316"/>
      <c r="N47" s="163"/>
      <c r="O47" s="163"/>
      <c r="P47" s="163"/>
    </row>
    <row r="48" spans="1:16" ht="20.25">
      <c r="A48" s="1"/>
      <c r="B48" s="154"/>
      <c r="C48" s="163"/>
      <c r="D48" s="163"/>
      <c r="E48" s="163"/>
      <c r="F48" s="163"/>
      <c r="G48" s="163"/>
      <c r="H48" s="163"/>
      <c r="I48" s="163"/>
      <c r="J48" s="316"/>
      <c r="K48" s="163"/>
      <c r="L48" s="163"/>
      <c r="M48" s="316"/>
      <c r="N48" s="163"/>
      <c r="O48" s="163"/>
      <c r="P48" s="163"/>
    </row>
    <row r="49" spans="1:16" ht="20.25">
      <c r="A49" s="1"/>
      <c r="B49" s="154"/>
      <c r="C49" s="163"/>
      <c r="D49" s="163"/>
      <c r="E49" s="163"/>
      <c r="F49" s="163"/>
      <c r="G49" s="163"/>
      <c r="H49" s="163"/>
      <c r="I49" s="163"/>
      <c r="J49" s="316"/>
      <c r="K49" s="163"/>
      <c r="L49" s="163"/>
      <c r="M49" s="316"/>
      <c r="N49" s="163"/>
      <c r="O49" s="163"/>
      <c r="P49" s="163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03"/>
      <c r="K50" s="1"/>
      <c r="L50" s="1"/>
      <c r="M50" s="103"/>
      <c r="N50" s="1"/>
      <c r="O50" s="1"/>
      <c r="P50" s="1"/>
    </row>
    <row r="51" spans="10:13" ht="12.75">
      <c r="J51" s="28"/>
      <c r="M51" s="28"/>
    </row>
    <row r="52" spans="10:13" ht="12.75">
      <c r="J52" s="28"/>
      <c r="M52" s="28"/>
    </row>
    <row r="53" spans="10:13" ht="12.75">
      <c r="J53" s="28"/>
      <c r="M53" s="28"/>
    </row>
    <row r="54" spans="10:13" ht="12.75">
      <c r="J54" s="28"/>
      <c r="M54" s="28"/>
    </row>
    <row r="55" spans="10:13" ht="12.75">
      <c r="J55" s="28"/>
      <c r="M55" s="28"/>
    </row>
    <row r="56" spans="10:13" ht="12.75">
      <c r="J56" s="28"/>
      <c r="M56" s="28"/>
    </row>
    <row r="57" spans="10:13" ht="12.75">
      <c r="J57" s="28"/>
      <c r="M57" s="28"/>
    </row>
    <row r="58" spans="10:13" ht="12.75">
      <c r="J58" s="28"/>
      <c r="M58" s="28"/>
    </row>
    <row r="59" spans="10:13" ht="12.75">
      <c r="J59" s="28"/>
      <c r="M59" s="28"/>
    </row>
    <row r="60" spans="10:13" ht="12.75">
      <c r="J60" s="28"/>
      <c r="M60" s="28"/>
    </row>
    <row r="61" spans="10:13" ht="12.75">
      <c r="J61" s="28"/>
      <c r="M61" s="28"/>
    </row>
    <row r="62" spans="10:13" ht="12.75">
      <c r="J62" s="28"/>
      <c r="M62" s="28"/>
    </row>
    <row r="63" spans="10:13" ht="12.75">
      <c r="J63" s="28"/>
      <c r="M63" s="28"/>
    </row>
    <row r="64" spans="10:13" ht="12.75">
      <c r="J64" s="28"/>
      <c r="M64" s="28"/>
    </row>
    <row r="65" spans="10:13" ht="12.75">
      <c r="J65" s="28"/>
      <c r="M65" s="28"/>
    </row>
    <row r="66" spans="10:13" ht="12.75">
      <c r="J66" s="28"/>
      <c r="M66" s="28"/>
    </row>
    <row r="67" spans="10:13" ht="12.75">
      <c r="J67" s="28"/>
      <c r="M67" s="28"/>
    </row>
    <row r="68" spans="10:13" ht="12.75">
      <c r="J68" s="28"/>
      <c r="M68" s="28"/>
    </row>
    <row r="69" spans="10:13" ht="12.75">
      <c r="J69" s="28"/>
      <c r="M69" s="28"/>
    </row>
    <row r="70" spans="10:13" ht="12.75">
      <c r="J70" s="28"/>
      <c r="M70" s="28"/>
    </row>
    <row r="71" spans="10:13" ht="12.75">
      <c r="J71" s="28"/>
      <c r="M71" s="28"/>
    </row>
    <row r="72" spans="10:13" ht="12.75">
      <c r="J72" s="28"/>
      <c r="M72" s="28"/>
    </row>
    <row r="73" spans="10:13" ht="12.75">
      <c r="J73" s="28"/>
      <c r="M73" s="28"/>
    </row>
    <row r="74" spans="10:13" ht="12.75">
      <c r="J74" s="28"/>
      <c r="M74" s="28"/>
    </row>
    <row r="75" spans="10:13" ht="12.75">
      <c r="J75" s="28"/>
      <c r="M75" s="28"/>
    </row>
    <row r="76" spans="10:13" ht="12.75">
      <c r="J76" s="28"/>
      <c r="M76" s="28"/>
    </row>
    <row r="77" spans="10:13" ht="12.75">
      <c r="J77" s="28"/>
      <c r="M77" s="28"/>
    </row>
    <row r="78" spans="10:13" ht="12.75">
      <c r="J78" s="28"/>
      <c r="M78" s="28"/>
    </row>
    <row r="79" spans="10:13" ht="12.75">
      <c r="J79" s="28"/>
      <c r="M79" s="28"/>
    </row>
    <row r="80" spans="10:13" ht="12.75">
      <c r="J80" s="28"/>
      <c r="M80" s="28"/>
    </row>
    <row r="81" spans="10:13" ht="12.75">
      <c r="J81" s="28"/>
      <c r="M81" s="28"/>
    </row>
    <row r="82" spans="10:13" ht="12.75">
      <c r="J82" s="28"/>
      <c r="M82" s="28"/>
    </row>
    <row r="83" spans="10:13" ht="12.75">
      <c r="J83" s="28"/>
      <c r="M83" s="28"/>
    </row>
    <row r="84" spans="10:13" ht="12.75">
      <c r="J84" s="28"/>
      <c r="M84" s="28"/>
    </row>
    <row r="85" spans="10:13" ht="12.75">
      <c r="J85" s="28"/>
      <c r="M85" s="28"/>
    </row>
    <row r="86" spans="10:13" ht="12.75">
      <c r="J86" s="28"/>
      <c r="M86" s="28"/>
    </row>
    <row r="87" spans="10:13" ht="12.75">
      <c r="J87" s="28"/>
      <c r="M87" s="28"/>
    </row>
    <row r="88" spans="10:13" ht="12.75">
      <c r="J88" s="28"/>
      <c r="M88" s="28"/>
    </row>
    <row r="89" spans="10:13" ht="12.75">
      <c r="J89" s="28"/>
      <c r="M89" s="28"/>
    </row>
    <row r="90" spans="10:13" ht="12.75">
      <c r="J90" s="28"/>
      <c r="M90" s="28"/>
    </row>
    <row r="91" spans="10:13" ht="12.75">
      <c r="J91" s="28"/>
      <c r="M91" s="28"/>
    </row>
    <row r="92" spans="10:13" ht="12.75">
      <c r="J92" s="28"/>
      <c r="M92" s="28"/>
    </row>
    <row r="93" spans="10:13" ht="12.75">
      <c r="J93" s="28"/>
      <c r="M93" s="28"/>
    </row>
    <row r="94" spans="10:13" ht="12.75">
      <c r="J94" s="28"/>
      <c r="M94" s="28"/>
    </row>
    <row r="95" spans="10:13" ht="12.75">
      <c r="J95" s="28"/>
      <c r="M95" s="28"/>
    </row>
    <row r="96" spans="10:13" ht="12.75">
      <c r="J96" s="28"/>
      <c r="M96" s="28"/>
    </row>
    <row r="97" spans="10:13" ht="12.75">
      <c r="J97" s="28"/>
      <c r="M97" s="28"/>
    </row>
    <row r="98" spans="10:13" ht="12.75">
      <c r="J98" s="28"/>
      <c r="M98" s="28"/>
    </row>
    <row r="99" spans="10:13" ht="12.75">
      <c r="J99" s="28"/>
      <c r="M99" s="28"/>
    </row>
    <row r="100" spans="10:13" ht="12.75">
      <c r="J100" s="28"/>
      <c r="M100" s="28"/>
    </row>
    <row r="101" spans="10:13" ht="12.75">
      <c r="J101" s="28"/>
      <c r="M101" s="28"/>
    </row>
    <row r="102" spans="10:13" ht="12.75">
      <c r="J102" s="28"/>
      <c r="M102" s="28"/>
    </row>
    <row r="103" spans="10:13" ht="12.75">
      <c r="J103" s="28"/>
      <c r="M103" s="28"/>
    </row>
    <row r="104" spans="10:13" ht="12.75">
      <c r="J104" s="28"/>
      <c r="M104" s="28"/>
    </row>
    <row r="105" spans="10:13" ht="12.75">
      <c r="J105" s="28"/>
      <c r="M105" s="28"/>
    </row>
    <row r="106" spans="10:13" ht="12.75">
      <c r="J106" s="28"/>
      <c r="M106" s="28"/>
    </row>
    <row r="107" spans="10:13" ht="12.75">
      <c r="J107" s="28"/>
      <c r="M107" s="28"/>
    </row>
    <row r="108" spans="10:13" ht="12.75">
      <c r="J108" s="28"/>
      <c r="M108" s="28"/>
    </row>
    <row r="109" spans="10:13" ht="12.75">
      <c r="J109" s="28"/>
      <c r="M109" s="28"/>
    </row>
    <row r="110" spans="10:13" ht="12.75">
      <c r="J110" s="28"/>
      <c r="M110" s="28"/>
    </row>
    <row r="111" spans="10:13" ht="12.75">
      <c r="J111" s="28"/>
      <c r="M111" s="28"/>
    </row>
    <row r="112" spans="10:13" ht="12.75">
      <c r="J112" s="28"/>
      <c r="M112" s="28"/>
    </row>
    <row r="113" spans="10:13" ht="12.75">
      <c r="J113" s="28"/>
      <c r="M113" s="28"/>
    </row>
    <row r="114" spans="10:13" ht="12.75">
      <c r="J114" s="28"/>
      <c r="M114" s="28"/>
    </row>
    <row r="115" spans="10:13" ht="12.75">
      <c r="J115" s="28"/>
      <c r="M115" s="28"/>
    </row>
    <row r="116" spans="10:13" ht="12.75">
      <c r="J116" s="28"/>
      <c r="M116" s="28"/>
    </row>
    <row r="117" spans="10:13" ht="12.75">
      <c r="J117" s="28"/>
      <c r="M117" s="28"/>
    </row>
    <row r="118" spans="10:13" ht="12.75">
      <c r="J118" s="28"/>
      <c r="M118" s="28"/>
    </row>
    <row r="119" spans="10:13" ht="12.75">
      <c r="J119" s="28"/>
      <c r="M119" s="28"/>
    </row>
    <row r="120" spans="10:13" ht="12.75">
      <c r="J120" s="28"/>
      <c r="M120" s="28"/>
    </row>
    <row r="121" spans="10:13" ht="12.75">
      <c r="J121" s="28"/>
      <c r="M121" s="28"/>
    </row>
    <row r="122" spans="10:13" ht="12.75">
      <c r="J122" s="28"/>
      <c r="M122" s="28"/>
    </row>
    <row r="123" spans="10:13" ht="12.75">
      <c r="J123" s="28"/>
      <c r="M123" s="28"/>
    </row>
    <row r="124" spans="10:13" ht="12.75">
      <c r="J124" s="28"/>
      <c r="M124" s="28"/>
    </row>
    <row r="125" spans="10:13" ht="12.75">
      <c r="J125" s="28"/>
      <c r="M125" s="28"/>
    </row>
    <row r="126" spans="10:13" ht="12.75">
      <c r="J126" s="28"/>
      <c r="M126" s="28"/>
    </row>
    <row r="127" spans="10:13" ht="12.75">
      <c r="J127" s="28"/>
      <c r="M127" s="28"/>
    </row>
    <row r="128" spans="10:13" ht="12.75">
      <c r="J128" s="28"/>
      <c r="M128" s="28"/>
    </row>
    <row r="129" spans="10:13" ht="12.75">
      <c r="J129" s="28"/>
      <c r="M129" s="28"/>
    </row>
    <row r="130" spans="10:13" ht="12.75">
      <c r="J130" s="28"/>
      <c r="M130" s="28"/>
    </row>
    <row r="131" spans="10:13" ht="12.75">
      <c r="J131" s="28"/>
      <c r="M131" s="28"/>
    </row>
    <row r="132" spans="10:13" ht="12.75">
      <c r="J132" s="28"/>
      <c r="M132" s="28"/>
    </row>
    <row r="133" spans="10:13" ht="12.75">
      <c r="J133" s="28"/>
      <c r="M133" s="28"/>
    </row>
    <row r="134" spans="10:13" ht="12.75">
      <c r="J134" s="28"/>
      <c r="M134" s="28"/>
    </row>
    <row r="135" spans="10:13" ht="12.75">
      <c r="J135" s="28"/>
      <c r="M135" s="28"/>
    </row>
    <row r="136" spans="10:13" ht="12.75">
      <c r="J136" s="28"/>
      <c r="M136" s="28"/>
    </row>
    <row r="137" spans="10:13" ht="12.75">
      <c r="J137" s="28"/>
      <c r="M137" s="28"/>
    </row>
    <row r="138" spans="10:13" ht="12.75">
      <c r="J138" s="28"/>
      <c r="M138" s="28"/>
    </row>
    <row r="139" spans="10:13" ht="12.75">
      <c r="J139" s="28"/>
      <c r="M139" s="28"/>
    </row>
    <row r="140" spans="10:13" ht="12.75">
      <c r="J140" s="28"/>
      <c r="M140" s="28"/>
    </row>
    <row r="141" spans="10:13" ht="12.75">
      <c r="J141" s="28"/>
      <c r="M141" s="28"/>
    </row>
    <row r="142" spans="10:13" ht="12.75">
      <c r="J142" s="28"/>
      <c r="M142" s="28"/>
    </row>
    <row r="143" spans="10:13" ht="12.75">
      <c r="J143" s="28"/>
      <c r="M143" s="28"/>
    </row>
    <row r="144" spans="10:13" ht="12.75">
      <c r="J144" s="28"/>
      <c r="M144" s="28"/>
    </row>
    <row r="145" spans="10:13" ht="12.75">
      <c r="J145" s="28"/>
      <c r="M145" s="28"/>
    </row>
    <row r="146" spans="10:13" ht="12.75">
      <c r="J146" s="28"/>
      <c r="M146" s="28"/>
    </row>
    <row r="147" spans="10:13" ht="12.75">
      <c r="J147" s="28"/>
      <c r="M147" s="28"/>
    </row>
    <row r="148" spans="10:13" ht="12.75">
      <c r="J148" s="28"/>
      <c r="M148" s="28"/>
    </row>
    <row r="149" spans="10:13" ht="12.75">
      <c r="J149" s="28"/>
      <c r="M149" s="28"/>
    </row>
    <row r="150" spans="10:13" ht="12.75">
      <c r="J150" s="28"/>
      <c r="M150" s="28"/>
    </row>
    <row r="151" spans="10:13" ht="12.75">
      <c r="J151" s="28"/>
      <c r="M151" s="28"/>
    </row>
    <row r="152" spans="10:13" ht="12.75">
      <c r="J152" s="28"/>
      <c r="M152" s="28"/>
    </row>
    <row r="153" spans="10:13" ht="12.75">
      <c r="J153" s="28"/>
      <c r="M153" s="28"/>
    </row>
    <row r="154" spans="10:13" ht="12.75">
      <c r="J154" s="28"/>
      <c r="M154" s="28"/>
    </row>
    <row r="155" spans="10:13" ht="12.75">
      <c r="J155" s="28"/>
      <c r="M155" s="28"/>
    </row>
    <row r="156" spans="10:13" ht="12.75">
      <c r="J156" s="28"/>
      <c r="M156" s="28"/>
    </row>
    <row r="157" spans="10:13" ht="12.75">
      <c r="J157" s="28"/>
      <c r="M157" s="28"/>
    </row>
    <row r="158" spans="10:13" ht="12.75">
      <c r="J158" s="28"/>
      <c r="M158" s="28"/>
    </row>
    <row r="159" spans="10:13" ht="12.75">
      <c r="J159" s="28"/>
      <c r="M159" s="28"/>
    </row>
    <row r="160" spans="10:13" ht="12.75">
      <c r="J160" s="28"/>
      <c r="M160" s="28"/>
    </row>
    <row r="161" spans="10:13" ht="12.75">
      <c r="J161" s="28"/>
      <c r="M161" s="28"/>
    </row>
    <row r="162" spans="10:13" ht="12.75">
      <c r="J162" s="28"/>
      <c r="M162" s="28"/>
    </row>
    <row r="163" spans="10:13" ht="12.75">
      <c r="J163" s="28"/>
      <c r="M163" s="28"/>
    </row>
    <row r="164" spans="10:13" ht="12.75">
      <c r="J164" s="28"/>
      <c r="M164" s="28"/>
    </row>
    <row r="165" spans="10:13" ht="12.75">
      <c r="J165" s="28"/>
      <c r="M165" s="28"/>
    </row>
    <row r="166" spans="10:13" ht="12.75">
      <c r="J166" s="28"/>
      <c r="M166" s="28"/>
    </row>
    <row r="167" spans="10:13" ht="12.75">
      <c r="J167" s="28"/>
      <c r="M167" s="28"/>
    </row>
    <row r="168" spans="10:13" ht="12.75">
      <c r="J168" s="28"/>
      <c r="M168" s="28"/>
    </row>
    <row r="169" spans="10:13" ht="12.75">
      <c r="J169" s="28"/>
      <c r="M169" s="28"/>
    </row>
    <row r="170" spans="10:13" ht="12.75">
      <c r="J170" s="28"/>
      <c r="M170" s="28"/>
    </row>
    <row r="171" spans="10:13" ht="12.75">
      <c r="J171" s="28"/>
      <c r="M171" s="28"/>
    </row>
    <row r="172" spans="10:13" ht="12.75">
      <c r="J172" s="28"/>
      <c r="M172" s="28"/>
    </row>
    <row r="173" spans="10:13" ht="12.75">
      <c r="J173" s="28"/>
      <c r="M173" s="28"/>
    </row>
    <row r="174" spans="10:13" ht="12.75">
      <c r="J174" s="28"/>
      <c r="M174" s="28"/>
    </row>
    <row r="175" spans="10:13" ht="12.75">
      <c r="J175" s="28"/>
      <c r="M175" s="28"/>
    </row>
    <row r="176" spans="10:13" ht="12.75">
      <c r="J176" s="28"/>
      <c r="M176" s="28"/>
    </row>
    <row r="177" spans="10:13" ht="12.75">
      <c r="J177" s="28"/>
      <c r="M177" s="28"/>
    </row>
    <row r="178" spans="10:13" ht="12.75">
      <c r="J178" s="28"/>
      <c r="M178" s="28"/>
    </row>
    <row r="179" spans="10:13" ht="12.75">
      <c r="J179" s="28"/>
      <c r="M179" s="28"/>
    </row>
    <row r="180" spans="10:13" ht="12.75">
      <c r="J180" s="28"/>
      <c r="M180" s="28"/>
    </row>
    <row r="181" spans="10:13" ht="12.75">
      <c r="J181" s="28"/>
      <c r="M181" s="28"/>
    </row>
    <row r="182" spans="10:13" ht="12.75">
      <c r="J182" s="28"/>
      <c r="M182" s="28"/>
    </row>
    <row r="183" spans="10:13" ht="12.75">
      <c r="J183" s="28"/>
      <c r="M183" s="28"/>
    </row>
    <row r="184" spans="10:13" ht="12.75">
      <c r="J184" s="28"/>
      <c r="M184" s="28"/>
    </row>
    <row r="185" spans="10:13" ht="12.75">
      <c r="J185" s="28"/>
      <c r="M185" s="28"/>
    </row>
    <row r="186" spans="10:13" ht="12.75">
      <c r="J186" s="28"/>
      <c r="M186" s="28"/>
    </row>
    <row r="187" spans="10:13" ht="12.75">
      <c r="J187" s="28"/>
      <c r="M187" s="28"/>
    </row>
    <row r="188" spans="10:13" ht="12.75">
      <c r="J188" s="28"/>
      <c r="M188" s="28"/>
    </row>
    <row r="189" spans="10:13" ht="12.75">
      <c r="J189" s="28"/>
      <c r="M189" s="28"/>
    </row>
    <row r="190" spans="10:13" ht="12.75">
      <c r="J190" s="28"/>
      <c r="M190" s="28"/>
    </row>
    <row r="191" spans="10:13" ht="12.75">
      <c r="J191" s="28"/>
      <c r="M191" s="28"/>
    </row>
    <row r="192" spans="10:13" ht="12.75">
      <c r="J192" s="28"/>
      <c r="M192" s="28"/>
    </row>
    <row r="193" spans="10:13" ht="12.75">
      <c r="J193" s="28"/>
      <c r="M193" s="28"/>
    </row>
    <row r="194" spans="10:13" ht="12.75">
      <c r="J194" s="28"/>
      <c r="M194" s="28"/>
    </row>
    <row r="195" spans="10:13" ht="12.75">
      <c r="J195" s="28"/>
      <c r="M195" s="28"/>
    </row>
    <row r="196" spans="10:13" ht="12.75">
      <c r="J196" s="28"/>
      <c r="M196" s="28"/>
    </row>
    <row r="197" spans="10:13" ht="12.75">
      <c r="J197" s="28"/>
      <c r="M197" s="28"/>
    </row>
    <row r="198" spans="10:13" ht="12.75">
      <c r="J198" s="28"/>
      <c r="M198" s="28"/>
    </row>
    <row r="199" spans="10:13" ht="12.75">
      <c r="J199" s="28"/>
      <c r="M199" s="28"/>
    </row>
    <row r="200" spans="10:13" ht="12.75">
      <c r="J200" s="28"/>
      <c r="M200" s="28"/>
    </row>
    <row r="201" spans="10:13" ht="12.75">
      <c r="J201" s="28"/>
      <c r="M201" s="28"/>
    </row>
    <row r="202" spans="10:13" ht="12.75">
      <c r="J202" s="28"/>
      <c r="M202" s="28"/>
    </row>
    <row r="203" spans="10:13" ht="12.75">
      <c r="J203" s="28"/>
      <c r="M203" s="28"/>
    </row>
    <row r="204" spans="10:13" ht="12.75">
      <c r="J204" s="28"/>
      <c r="M204" s="28"/>
    </row>
    <row r="205" spans="10:13" ht="12.75">
      <c r="J205" s="28"/>
      <c r="M205" s="28"/>
    </row>
    <row r="206" spans="10:13" ht="12.75">
      <c r="J206" s="28"/>
      <c r="M206" s="28"/>
    </row>
    <row r="207" spans="10:13" ht="12.75">
      <c r="J207" s="28"/>
      <c r="M207" s="28"/>
    </row>
    <row r="208" spans="10:13" ht="12.75">
      <c r="J208" s="28"/>
      <c r="M208" s="28"/>
    </row>
    <row r="209" spans="10:13" ht="12.75">
      <c r="J209" s="28"/>
      <c r="M209" s="28"/>
    </row>
    <row r="210" spans="10:13" ht="12.75">
      <c r="J210" s="28"/>
      <c r="M210" s="28"/>
    </row>
    <row r="211" spans="10:13" ht="12.75">
      <c r="J211" s="28"/>
      <c r="M211" s="28"/>
    </row>
    <row r="212" spans="10:13" ht="12.75">
      <c r="J212" s="28"/>
      <c r="M212" s="28"/>
    </row>
    <row r="213" spans="10:13" ht="12.75">
      <c r="J213" s="28"/>
      <c r="M213" s="28"/>
    </row>
    <row r="214" spans="10:13" ht="12.75">
      <c r="J214" s="28"/>
      <c r="M214" s="28"/>
    </row>
    <row r="215" spans="10:13" ht="12.75">
      <c r="J215" s="28"/>
      <c r="M215" s="28"/>
    </row>
    <row r="216" spans="10:13" ht="12.75">
      <c r="J216" s="28"/>
      <c r="M216" s="28"/>
    </row>
    <row r="217" spans="10:13" ht="12.75">
      <c r="J217" s="28"/>
      <c r="M217" s="28"/>
    </row>
    <row r="218" spans="10:13" ht="12.75">
      <c r="J218" s="28"/>
      <c r="M218" s="28"/>
    </row>
    <row r="219" spans="10:13" ht="12.75">
      <c r="J219" s="28"/>
      <c r="M219" s="28"/>
    </row>
    <row r="220" spans="10:13" ht="12.75">
      <c r="J220" s="28"/>
      <c r="M220" s="28"/>
    </row>
    <row r="221" spans="10:13" ht="12.75">
      <c r="J221" s="28"/>
      <c r="M221" s="28"/>
    </row>
    <row r="222" spans="10:13" ht="12.75">
      <c r="J222" s="28"/>
      <c r="M222" s="28"/>
    </row>
    <row r="223" spans="10:13" ht="12.75">
      <c r="J223" s="28"/>
      <c r="M223" s="28"/>
    </row>
    <row r="224" spans="10:13" ht="12.75">
      <c r="J224" s="28"/>
      <c r="M224" s="28"/>
    </row>
    <row r="225" spans="10:13" ht="12.75">
      <c r="J225" s="28"/>
      <c r="M225" s="28"/>
    </row>
    <row r="226" spans="10:13" ht="12.75">
      <c r="J226" s="28"/>
      <c r="M226" s="28"/>
    </row>
    <row r="227" spans="10:13" ht="12.75">
      <c r="J227" s="28"/>
      <c r="M227" s="28"/>
    </row>
    <row r="228" spans="10:13" ht="12.75">
      <c r="J228" s="28"/>
      <c r="M228" s="28"/>
    </row>
    <row r="229" spans="10:13" ht="12.75">
      <c r="J229" s="28"/>
      <c r="M229" s="28"/>
    </row>
    <row r="230" spans="10:13" ht="12.75">
      <c r="J230" s="28"/>
      <c r="M230" s="28"/>
    </row>
    <row r="231" spans="10:13" ht="12.75">
      <c r="J231" s="28"/>
      <c r="M231" s="28"/>
    </row>
    <row r="232" spans="10:13" ht="12.75">
      <c r="J232" s="28"/>
      <c r="M232" s="28"/>
    </row>
    <row r="233" spans="10:13" ht="12.75">
      <c r="J233" s="28"/>
      <c r="M233" s="28"/>
    </row>
    <row r="234" spans="10:13" ht="12.75">
      <c r="J234" s="28"/>
      <c r="M234" s="28"/>
    </row>
    <row r="235" spans="10:13" ht="12.75">
      <c r="J235" s="28"/>
      <c r="M235" s="28"/>
    </row>
    <row r="236" spans="10:13" ht="12.75">
      <c r="J236" s="28"/>
      <c r="M236" s="28"/>
    </row>
    <row r="237" spans="10:13" ht="12.75">
      <c r="J237" s="28"/>
      <c r="M237" s="28"/>
    </row>
    <row r="238" spans="10:13" ht="12.75">
      <c r="J238" s="28"/>
      <c r="M238" s="28"/>
    </row>
    <row r="239" spans="10:13" ht="12.75">
      <c r="J239" s="28"/>
      <c r="M239" s="28"/>
    </row>
    <row r="240" spans="10:13" ht="12.75">
      <c r="J240" s="28"/>
      <c r="M240" s="28"/>
    </row>
    <row r="241" spans="10:13" ht="12.75">
      <c r="J241" s="28"/>
      <c r="M241" s="28"/>
    </row>
    <row r="242" spans="10:13" ht="12.75">
      <c r="J242" s="28"/>
      <c r="M242" s="28"/>
    </row>
    <row r="243" spans="10:13" ht="12.75">
      <c r="J243" s="28"/>
      <c r="M243" s="28"/>
    </row>
    <row r="244" spans="10:13" ht="12.75">
      <c r="J244" s="28"/>
      <c r="M244" s="28"/>
    </row>
    <row r="245" spans="10:13" ht="12.75">
      <c r="J245" s="28"/>
      <c r="M245" s="28"/>
    </row>
    <row r="246" spans="10:13" ht="12.75">
      <c r="J246" s="28"/>
      <c r="M246" s="28"/>
    </row>
    <row r="247" spans="10:13" ht="12.75">
      <c r="J247" s="28"/>
      <c r="M247" s="28"/>
    </row>
    <row r="248" spans="10:13" ht="12.75">
      <c r="J248" s="28"/>
      <c r="M248" s="28"/>
    </row>
    <row r="249" spans="10:13" ht="12.75">
      <c r="J249" s="28"/>
      <c r="M249" s="28"/>
    </row>
    <row r="250" spans="10:13" ht="12.75">
      <c r="J250" s="28"/>
      <c r="M250" s="28"/>
    </row>
    <row r="251" spans="10:13" ht="12.75">
      <c r="J251" s="28"/>
      <c r="M251" s="28"/>
    </row>
    <row r="252" spans="10:13" ht="12.75">
      <c r="J252" s="28"/>
      <c r="M252" s="28"/>
    </row>
    <row r="253" spans="10:13" ht="12.75">
      <c r="J253" s="28"/>
      <c r="M253" s="28"/>
    </row>
    <row r="254" spans="10:13" ht="12.75">
      <c r="J254" s="28"/>
      <c r="M254" s="28"/>
    </row>
    <row r="255" spans="10:13" ht="12.75">
      <c r="J255" s="28"/>
      <c r="M255" s="28"/>
    </row>
    <row r="256" spans="10:13" ht="12.75">
      <c r="J256" s="28"/>
      <c r="M256" s="28"/>
    </row>
    <row r="257" spans="10:13" ht="12.75">
      <c r="J257" s="28"/>
      <c r="M257" s="28"/>
    </row>
    <row r="258" spans="10:13" ht="12.75">
      <c r="J258" s="28"/>
      <c r="M258" s="28"/>
    </row>
    <row r="259" spans="10:13" ht="12.75">
      <c r="J259" s="28"/>
      <c r="M259" s="28"/>
    </row>
    <row r="260" spans="10:13" ht="12.75">
      <c r="J260" s="28"/>
      <c r="M260" s="28"/>
    </row>
    <row r="261" spans="10:13" ht="12.75">
      <c r="J261" s="28"/>
      <c r="M261" s="28"/>
    </row>
    <row r="262" spans="10:13" ht="12.75">
      <c r="J262" s="28"/>
      <c r="M262" s="28"/>
    </row>
    <row r="263" spans="10:13" ht="12.75">
      <c r="J263" s="28"/>
      <c r="M263" s="28"/>
    </row>
    <row r="264" spans="10:13" ht="12.75">
      <c r="J264" s="28"/>
      <c r="M264" s="28"/>
    </row>
    <row r="265" spans="10:13" ht="12.75">
      <c r="J265" s="28"/>
      <c r="M265" s="28"/>
    </row>
    <row r="266" spans="10:13" ht="12.75">
      <c r="J266" s="28"/>
      <c r="M266" s="28"/>
    </row>
    <row r="267" spans="10:13" ht="12.75">
      <c r="J267" s="28"/>
      <c r="M267" s="28"/>
    </row>
    <row r="268" spans="10:13" ht="12.75">
      <c r="J268" s="28"/>
      <c r="M268" s="28"/>
    </row>
    <row r="269" spans="10:13" ht="12.75">
      <c r="J269" s="28"/>
      <c r="M269" s="28"/>
    </row>
    <row r="270" spans="10:13" ht="12.75">
      <c r="J270" s="28"/>
      <c r="M270" s="28"/>
    </row>
    <row r="271" spans="10:13" ht="12.75">
      <c r="J271" s="28"/>
      <c r="M271" s="28"/>
    </row>
    <row r="272" spans="10:13" ht="12.75">
      <c r="J272" s="28"/>
      <c r="M272" s="28"/>
    </row>
    <row r="273" spans="10:13" ht="12.75">
      <c r="J273" s="28"/>
      <c r="M273" s="28"/>
    </row>
    <row r="274" spans="10:13" ht="12.75">
      <c r="J274" s="28"/>
      <c r="M274" s="28"/>
    </row>
    <row r="275" spans="10:13" ht="12.75">
      <c r="J275" s="28"/>
      <c r="M275" s="28"/>
    </row>
    <row r="276" spans="10:13" ht="12.75">
      <c r="J276" s="28"/>
      <c r="M276" s="28"/>
    </row>
    <row r="277" spans="10:13" ht="12.75">
      <c r="J277" s="28"/>
      <c r="M277" s="28"/>
    </row>
    <row r="278" spans="10:13" ht="12.75">
      <c r="J278" s="28"/>
      <c r="M278" s="28"/>
    </row>
    <row r="279" spans="10:13" ht="12.75">
      <c r="J279" s="28"/>
      <c r="M279" s="28"/>
    </row>
    <row r="280" spans="10:13" ht="12.75">
      <c r="J280" s="28"/>
      <c r="M280" s="28"/>
    </row>
    <row r="281" spans="10:13" ht="12.75">
      <c r="J281" s="28"/>
      <c r="M281" s="28"/>
    </row>
    <row r="282" spans="10:13" ht="12.75">
      <c r="J282" s="28"/>
      <c r="M282" s="28"/>
    </row>
    <row r="283" spans="10:13" ht="12.75">
      <c r="J283" s="28"/>
      <c r="M283" s="28"/>
    </row>
    <row r="284" spans="10:13" ht="12.75">
      <c r="J284" s="28"/>
      <c r="M284" s="28"/>
    </row>
    <row r="285" spans="10:13" ht="12.75">
      <c r="J285" s="28"/>
      <c r="M285" s="28"/>
    </row>
    <row r="286" spans="10:13" ht="12.75">
      <c r="J286" s="28"/>
      <c r="M286" s="28"/>
    </row>
    <row r="287" spans="10:13" ht="12.75">
      <c r="J287" s="28"/>
      <c r="M287" s="28"/>
    </row>
    <row r="288" spans="10:13" ht="12.75">
      <c r="J288" s="28"/>
      <c r="M288" s="28"/>
    </row>
    <row r="289" spans="10:13" ht="12.75">
      <c r="J289" s="28"/>
      <c r="M289" s="28"/>
    </row>
    <row r="290" spans="10:13" ht="12.75">
      <c r="J290" s="28"/>
      <c r="M290" s="28"/>
    </row>
    <row r="291" spans="10:13" ht="12.75">
      <c r="J291" s="28"/>
      <c r="M291" s="28"/>
    </row>
    <row r="292" spans="10:13" ht="12.75">
      <c r="J292" s="28"/>
      <c r="M292" s="28"/>
    </row>
    <row r="293" spans="10:13" ht="12.75">
      <c r="J293" s="28"/>
      <c r="M293" s="28"/>
    </row>
    <row r="294" spans="10:13" ht="12.75">
      <c r="J294" s="28"/>
      <c r="M294" s="28"/>
    </row>
    <row r="295" spans="10:13" ht="12.75">
      <c r="J295" s="28"/>
      <c r="M295" s="28"/>
    </row>
    <row r="296" spans="10:13" ht="12.75">
      <c r="J296" s="28"/>
      <c r="M296" s="28"/>
    </row>
    <row r="297" spans="10:13" ht="12.75">
      <c r="J297" s="28"/>
      <c r="M297" s="28"/>
    </row>
    <row r="298" spans="10:13" ht="12.75">
      <c r="J298" s="28"/>
      <c r="M298" s="28"/>
    </row>
    <row r="299" spans="10:13" ht="12.75">
      <c r="J299" s="28"/>
      <c r="M299" s="28"/>
    </row>
    <row r="300" spans="10:13" ht="12.75">
      <c r="J300" s="28"/>
      <c r="M300" s="28"/>
    </row>
    <row r="301" spans="10:13" ht="12.75">
      <c r="J301" s="28"/>
      <c r="M301" s="28"/>
    </row>
    <row r="302" spans="10:13" ht="12.75">
      <c r="J302" s="28"/>
      <c r="M302" s="28"/>
    </row>
    <row r="303" spans="10:13" ht="12.75">
      <c r="J303" s="28"/>
      <c r="M303" s="28"/>
    </row>
    <row r="304" spans="10:13" ht="12.75">
      <c r="J304" s="28"/>
      <c r="M304" s="28"/>
    </row>
    <row r="305" spans="10:13" ht="12.75">
      <c r="J305" s="28"/>
      <c r="M305" s="28"/>
    </row>
    <row r="306" spans="10:13" ht="12.75">
      <c r="J306" s="28"/>
      <c r="M306" s="28"/>
    </row>
    <row r="307" spans="10:13" ht="12.75">
      <c r="J307" s="28"/>
      <c r="M307" s="28"/>
    </row>
    <row r="308" spans="10:13" ht="12.75">
      <c r="J308" s="28"/>
      <c r="M308" s="28"/>
    </row>
    <row r="309" spans="10:13" ht="12.75">
      <c r="J309" s="28"/>
      <c r="M309" s="28"/>
    </row>
    <row r="310" spans="10:13" ht="12.75">
      <c r="J310" s="28"/>
      <c r="M310" s="28"/>
    </row>
    <row r="311" spans="10:13" ht="12.75">
      <c r="J311" s="28"/>
      <c r="M311" s="28"/>
    </row>
    <row r="312" spans="10:13" ht="12.75">
      <c r="J312" s="28"/>
      <c r="M312" s="28"/>
    </row>
    <row r="313" spans="10:13" ht="12.75">
      <c r="J313" s="28"/>
      <c r="M313" s="28"/>
    </row>
    <row r="314" spans="10:13" ht="12.75">
      <c r="J314" s="28"/>
      <c r="M314" s="28"/>
    </row>
    <row r="315" spans="10:13" ht="12.75">
      <c r="J315" s="28"/>
      <c r="M315" s="28"/>
    </row>
    <row r="316" spans="10:13" ht="12.75">
      <c r="J316" s="28"/>
      <c r="M316" s="28"/>
    </row>
    <row r="317" spans="10:13" ht="12.75">
      <c r="J317" s="28"/>
      <c r="M317" s="28"/>
    </row>
    <row r="318" spans="10:13" ht="12.75">
      <c r="J318" s="28"/>
      <c r="M318" s="28"/>
    </row>
    <row r="319" spans="10:13" ht="12.75">
      <c r="J319" s="28"/>
      <c r="M319" s="28"/>
    </row>
    <row r="320" spans="10:13" ht="12.75">
      <c r="J320" s="28"/>
      <c r="M320" s="28"/>
    </row>
    <row r="321" spans="10:13" ht="12.75">
      <c r="J321" s="28"/>
      <c r="M321" s="28"/>
    </row>
    <row r="322" spans="10:13" ht="12.75">
      <c r="J322" s="28"/>
      <c r="M322" s="28"/>
    </row>
    <row r="323" spans="10:13" ht="12.75">
      <c r="J323" s="28"/>
      <c r="M323" s="28"/>
    </row>
    <row r="324" spans="10:13" ht="12.75">
      <c r="J324" s="28"/>
      <c r="M324" s="28"/>
    </row>
    <row r="325" spans="10:13" ht="12.75">
      <c r="J325" s="28"/>
      <c r="M325" s="28"/>
    </row>
    <row r="326" spans="10:13" ht="12.75">
      <c r="J326" s="28"/>
      <c r="M326" s="28"/>
    </row>
    <row r="327" spans="10:13" ht="12.75">
      <c r="J327" s="28"/>
      <c r="M327" s="28"/>
    </row>
    <row r="328" spans="10:13" ht="12.75">
      <c r="J328" s="28"/>
      <c r="M328" s="28"/>
    </row>
    <row r="329" spans="10:13" ht="12.75">
      <c r="J329" s="28"/>
      <c r="M329" s="28"/>
    </row>
    <row r="330" spans="10:13" ht="12.75">
      <c r="J330" s="28"/>
      <c r="M330" s="28"/>
    </row>
    <row r="331" spans="10:13" ht="12.75">
      <c r="J331" s="28"/>
      <c r="M331" s="28"/>
    </row>
    <row r="332" spans="10:13" ht="12.75">
      <c r="J332" s="28"/>
      <c r="M332" s="28"/>
    </row>
    <row r="333" spans="10:13" ht="12.75">
      <c r="J333" s="28"/>
      <c r="M333" s="28"/>
    </row>
    <row r="334" spans="10:13" ht="12.75">
      <c r="J334" s="28"/>
      <c r="M334" s="28"/>
    </row>
    <row r="335" spans="10:13" ht="12.75">
      <c r="J335" s="28"/>
      <c r="M335" s="28"/>
    </row>
    <row r="336" spans="10:13" ht="12.75">
      <c r="J336" s="28"/>
      <c r="M336" s="28"/>
    </row>
    <row r="337" spans="10:13" ht="12.75">
      <c r="J337" s="28"/>
      <c r="M337" s="28"/>
    </row>
    <row r="338" spans="10:13" ht="12.75">
      <c r="J338" s="28"/>
      <c r="M338" s="28"/>
    </row>
    <row r="339" spans="10:13" ht="12.75">
      <c r="J339" s="28"/>
      <c r="M339" s="28"/>
    </row>
    <row r="340" spans="10:13" ht="12.75">
      <c r="J340" s="28"/>
      <c r="M340" s="28"/>
    </row>
    <row r="341" spans="10:13" ht="12.75">
      <c r="J341" s="28"/>
      <c r="M341" s="28"/>
    </row>
    <row r="342" spans="10:13" ht="12.75">
      <c r="J342" s="28"/>
      <c r="M342" s="28"/>
    </row>
    <row r="343" spans="10:13" ht="12.75">
      <c r="J343" s="28"/>
      <c r="M343" s="28"/>
    </row>
    <row r="344" spans="10:13" ht="12.75">
      <c r="J344" s="28"/>
      <c r="M344" s="28"/>
    </row>
    <row r="345" spans="10:13" ht="12.75">
      <c r="J345" s="28"/>
      <c r="M345" s="28"/>
    </row>
    <row r="346" spans="10:13" ht="12.75">
      <c r="J346" s="28"/>
      <c r="M346" s="28"/>
    </row>
    <row r="347" spans="10:13" ht="12.75">
      <c r="J347" s="28"/>
      <c r="M347" s="28"/>
    </row>
    <row r="348" spans="10:13" ht="12.75">
      <c r="J348" s="28"/>
      <c r="M348" s="28"/>
    </row>
    <row r="349" spans="10:13" ht="12.75">
      <c r="J349" s="28"/>
      <c r="M349" s="28"/>
    </row>
    <row r="350" spans="10:13" ht="12.75">
      <c r="J350" s="28"/>
      <c r="M350" s="28"/>
    </row>
    <row r="351" spans="10:13" ht="12.75">
      <c r="J351" s="28"/>
      <c r="M351" s="28"/>
    </row>
    <row r="352" spans="10:13" ht="12.75">
      <c r="J352" s="28"/>
      <c r="M352" s="28"/>
    </row>
    <row r="353" spans="10:13" ht="12.75">
      <c r="J353" s="28"/>
      <c r="M353" s="28"/>
    </row>
    <row r="354" spans="10:13" ht="12.75">
      <c r="J354" s="28"/>
      <c r="M354" s="28"/>
    </row>
    <row r="355" spans="10:13" ht="12.75">
      <c r="J355" s="28"/>
      <c r="M355" s="28"/>
    </row>
    <row r="356" spans="10:13" ht="12.75">
      <c r="J356" s="28"/>
      <c r="M356" s="28"/>
    </row>
    <row r="357" spans="10:13" ht="12.75">
      <c r="J357" s="28"/>
      <c r="M357" s="28"/>
    </row>
    <row r="358" spans="10:13" ht="12.75">
      <c r="J358" s="28"/>
      <c r="M358" s="28"/>
    </row>
    <row r="359" spans="10:13" ht="12.75">
      <c r="J359" s="28"/>
      <c r="M359" s="28"/>
    </row>
    <row r="360" spans="10:13" ht="12.75">
      <c r="J360" s="28"/>
      <c r="M360" s="28"/>
    </row>
    <row r="361" spans="10:13" ht="12.75">
      <c r="J361" s="28"/>
      <c r="M361" s="28"/>
    </row>
    <row r="362" spans="10:13" ht="12.75">
      <c r="J362" s="28"/>
      <c r="M362" s="28"/>
    </row>
    <row r="363" spans="10:13" ht="12.75">
      <c r="J363" s="28"/>
      <c r="M363" s="28"/>
    </row>
    <row r="364" spans="10:13" ht="12.75">
      <c r="J364" s="28"/>
      <c r="M364" s="28"/>
    </row>
    <row r="365" spans="10:13" ht="12.75">
      <c r="J365" s="28"/>
      <c r="M365" s="28"/>
    </row>
    <row r="366" spans="10:13" ht="12.75">
      <c r="J366" s="28"/>
      <c r="M366" s="28"/>
    </row>
    <row r="367" spans="10:13" ht="12.75">
      <c r="J367" s="28"/>
      <c r="M367" s="28"/>
    </row>
    <row r="368" spans="10:13" ht="12.75">
      <c r="J368" s="28"/>
      <c r="M368" s="28"/>
    </row>
    <row r="369" spans="10:13" ht="12.75">
      <c r="J369" s="28"/>
      <c r="M369" s="28"/>
    </row>
    <row r="370" spans="10:13" ht="12.75">
      <c r="J370" s="28"/>
      <c r="M370" s="28"/>
    </row>
    <row r="371" spans="10:13" ht="12.75">
      <c r="J371" s="28"/>
      <c r="M371" s="28"/>
    </row>
    <row r="372" spans="10:13" ht="12.75">
      <c r="J372" s="28"/>
      <c r="M372" s="28"/>
    </row>
    <row r="373" spans="10:13" ht="12.75">
      <c r="J373" s="28"/>
      <c r="M373" s="28"/>
    </row>
    <row r="374" spans="10:13" ht="12.75">
      <c r="J374" s="28"/>
      <c r="M374" s="28"/>
    </row>
    <row r="375" spans="10:13" ht="12.75">
      <c r="J375" s="28"/>
      <c r="M375" s="28"/>
    </row>
    <row r="376" spans="10:13" ht="12.75">
      <c r="J376" s="28"/>
      <c r="M376" s="28"/>
    </row>
    <row r="377" spans="10:13" ht="12.75">
      <c r="J377" s="28"/>
      <c r="M377" s="28"/>
    </row>
    <row r="378" spans="10:13" ht="12.75">
      <c r="J378" s="28"/>
      <c r="M378" s="28"/>
    </row>
    <row r="379" spans="10:13" ht="12.75">
      <c r="J379" s="28"/>
      <c r="M379" s="28"/>
    </row>
    <row r="380" spans="10:13" ht="12.75">
      <c r="J380" s="28"/>
      <c r="M380" s="28"/>
    </row>
    <row r="381" spans="10:13" ht="12.75">
      <c r="J381" s="28"/>
      <c r="M381" s="28"/>
    </row>
    <row r="382" spans="10:13" ht="12.75">
      <c r="J382" s="28"/>
      <c r="M382" s="28"/>
    </row>
    <row r="383" spans="10:13" ht="12.75">
      <c r="J383" s="28"/>
      <c r="M383" s="28"/>
    </row>
    <row r="384" spans="10:13" ht="12.75">
      <c r="J384" s="28"/>
      <c r="M384" s="28"/>
    </row>
    <row r="385" spans="10:13" ht="12.75">
      <c r="J385" s="28"/>
      <c r="M385" s="28"/>
    </row>
    <row r="386" spans="10:13" ht="12.75">
      <c r="J386" s="28"/>
      <c r="M386" s="28"/>
    </row>
    <row r="387" spans="10:13" ht="12.75">
      <c r="J387" s="28"/>
      <c r="M387" s="28"/>
    </row>
    <row r="388" spans="10:13" ht="12.75">
      <c r="J388" s="28"/>
      <c r="M388" s="28"/>
    </row>
    <row r="389" spans="10:13" ht="12.75">
      <c r="J389" s="28"/>
      <c r="M389" s="28"/>
    </row>
    <row r="390" spans="10:13" ht="12.75">
      <c r="J390" s="28"/>
      <c r="M390" s="28"/>
    </row>
    <row r="391" spans="10:13" ht="12.75">
      <c r="J391" s="28"/>
      <c r="M391" s="28"/>
    </row>
    <row r="392" spans="10:13" ht="12.75">
      <c r="J392" s="28"/>
      <c r="M392" s="28"/>
    </row>
    <row r="393" spans="10:13" ht="12.75">
      <c r="J393" s="28"/>
      <c r="M393" s="28"/>
    </row>
    <row r="394" spans="10:13" ht="12.75">
      <c r="J394" s="28"/>
      <c r="M394" s="28"/>
    </row>
    <row r="395" spans="10:13" ht="12.75">
      <c r="J395" s="28"/>
      <c r="M395" s="28"/>
    </row>
    <row r="396" spans="10:13" ht="12.75">
      <c r="J396" s="28"/>
      <c r="M396" s="28"/>
    </row>
    <row r="397" spans="10:13" ht="12.75">
      <c r="J397" s="28"/>
      <c r="M397" s="28"/>
    </row>
    <row r="398" spans="10:13" ht="12.75">
      <c r="J398" s="28"/>
      <c r="M398" s="28"/>
    </row>
    <row r="399" spans="10:13" ht="12.75">
      <c r="J399" s="28"/>
      <c r="M399" s="28"/>
    </row>
    <row r="400" spans="10:13" ht="12.75">
      <c r="J400" s="28"/>
      <c r="M400" s="28"/>
    </row>
    <row r="401" spans="10:13" ht="12.75">
      <c r="J401" s="28"/>
      <c r="M401" s="28"/>
    </row>
    <row r="402" spans="10:13" ht="12.75">
      <c r="J402" s="28"/>
      <c r="M402" s="28"/>
    </row>
    <row r="403" spans="10:13" ht="12.75">
      <c r="J403" s="28"/>
      <c r="M403" s="28"/>
    </row>
    <row r="404" spans="10:13" ht="12.75">
      <c r="J404" s="28"/>
      <c r="M404" s="28"/>
    </row>
    <row r="405" spans="10:13" ht="12.75">
      <c r="J405" s="28"/>
      <c r="M405" s="28"/>
    </row>
    <row r="406" spans="10:13" ht="12.75">
      <c r="J406" s="28"/>
      <c r="M406" s="28"/>
    </row>
    <row r="407" spans="10:13" ht="12.75">
      <c r="J407" s="28"/>
      <c r="M407" s="28"/>
    </row>
    <row r="408" spans="10:13" ht="12.75">
      <c r="J408" s="28"/>
      <c r="M408" s="28"/>
    </row>
    <row r="409" spans="10:13" ht="12.75">
      <c r="J409" s="28"/>
      <c r="M409" s="28"/>
    </row>
    <row r="410" spans="10:13" ht="12.75">
      <c r="J410" s="28"/>
      <c r="M410" s="28"/>
    </row>
    <row r="411" spans="10:13" ht="12.75">
      <c r="J411" s="28"/>
      <c r="M411" s="28"/>
    </row>
    <row r="412" spans="10:13" ht="12.75">
      <c r="J412" s="28"/>
      <c r="M412" s="28"/>
    </row>
    <row r="413" spans="10:13" ht="12.75">
      <c r="J413" s="28"/>
      <c r="M413" s="28"/>
    </row>
    <row r="414" spans="10:13" ht="12.75">
      <c r="J414" s="28"/>
      <c r="M414" s="28"/>
    </row>
    <row r="415" spans="10:13" ht="12.75">
      <c r="J415" s="28"/>
      <c r="M415" s="28"/>
    </row>
    <row r="416" spans="10:13" ht="12.75">
      <c r="J416" s="28"/>
      <c r="M416" s="28"/>
    </row>
    <row r="417" spans="10:13" ht="12.75">
      <c r="J417" s="28"/>
      <c r="M417" s="28"/>
    </row>
    <row r="418" spans="10:13" ht="12.75">
      <c r="J418" s="28"/>
      <c r="M418" s="28"/>
    </row>
    <row r="419" spans="10:13" ht="12.75">
      <c r="J419" s="28"/>
      <c r="M419" s="28"/>
    </row>
    <row r="420" spans="10:13" ht="12.75">
      <c r="J420" s="28"/>
      <c r="M420" s="28"/>
    </row>
    <row r="421" spans="10:13" ht="12.75">
      <c r="J421" s="28"/>
      <c r="M421" s="28"/>
    </row>
    <row r="422" spans="10:13" ht="12.75">
      <c r="J422" s="28"/>
      <c r="M422" s="28"/>
    </row>
    <row r="423" spans="10:13" ht="12.75">
      <c r="J423" s="28"/>
      <c r="M423" s="28"/>
    </row>
    <row r="424" spans="10:13" ht="12.75">
      <c r="J424" s="28"/>
      <c r="M424" s="28"/>
    </row>
    <row r="425" spans="10:13" ht="12.75">
      <c r="J425" s="28"/>
      <c r="M425" s="28"/>
    </row>
    <row r="426" spans="10:13" ht="12.75">
      <c r="J426" s="28"/>
      <c r="M426" s="28"/>
    </row>
    <row r="427" spans="10:13" ht="12.75">
      <c r="J427" s="28"/>
      <c r="M427" s="28"/>
    </row>
    <row r="428" spans="10:13" ht="12.75">
      <c r="J428" s="28"/>
      <c r="M428" s="28"/>
    </row>
    <row r="429" spans="10:13" ht="12.75">
      <c r="J429" s="28"/>
      <c r="M429" s="28"/>
    </row>
    <row r="430" spans="10:13" ht="12.75">
      <c r="J430" s="28"/>
      <c r="M430" s="28"/>
    </row>
    <row r="431" spans="10:13" ht="12.75">
      <c r="J431" s="28"/>
      <c r="M431" s="28"/>
    </row>
    <row r="432" spans="10:13" ht="12.75">
      <c r="J432" s="28"/>
      <c r="M432" s="28"/>
    </row>
    <row r="433" spans="10:13" ht="12.75">
      <c r="J433" s="28"/>
      <c r="M433" s="28"/>
    </row>
    <row r="434" spans="10:13" ht="12.75">
      <c r="J434" s="28"/>
      <c r="M434" s="28"/>
    </row>
    <row r="435" spans="10:13" ht="12.75">
      <c r="J435" s="28"/>
      <c r="M435" s="28"/>
    </row>
    <row r="436" spans="10:13" ht="12.75">
      <c r="J436" s="28"/>
      <c r="M436" s="28"/>
    </row>
    <row r="437" spans="10:13" ht="12.75">
      <c r="J437" s="28"/>
      <c r="M437" s="28"/>
    </row>
    <row r="438" spans="10:13" ht="12.75">
      <c r="J438" s="28"/>
      <c r="M438" s="28"/>
    </row>
    <row r="439" spans="10:13" ht="12.75">
      <c r="J439" s="28"/>
      <c r="M439" s="28"/>
    </row>
    <row r="440" spans="10:13" ht="12.75">
      <c r="J440" s="28"/>
      <c r="M440" s="28"/>
    </row>
    <row r="441" spans="10:13" ht="12.75">
      <c r="J441" s="28"/>
      <c r="M441" s="28"/>
    </row>
    <row r="442" spans="10:13" ht="12.75">
      <c r="J442" s="28"/>
      <c r="M442" s="28"/>
    </row>
    <row r="443" spans="10:13" ht="12.75">
      <c r="J443" s="28"/>
      <c r="M443" s="28"/>
    </row>
    <row r="444" spans="10:13" ht="12.75">
      <c r="J444" s="28"/>
      <c r="M444" s="28"/>
    </row>
    <row r="445" spans="10:13" ht="12.75">
      <c r="J445" s="28"/>
      <c r="M445" s="28"/>
    </row>
    <row r="446" spans="10:13" ht="12.75">
      <c r="J446" s="28"/>
      <c r="M446" s="28"/>
    </row>
    <row r="447" spans="10:13" ht="12.75">
      <c r="J447" s="28"/>
      <c r="M447" s="28"/>
    </row>
    <row r="448" spans="10:13" ht="12.75">
      <c r="J448" s="28"/>
      <c r="M448" s="28"/>
    </row>
    <row r="449" spans="10:13" ht="12.75">
      <c r="J449" s="28"/>
      <c r="M449" s="28"/>
    </row>
    <row r="450" spans="10:13" ht="12.75">
      <c r="J450" s="28"/>
      <c r="M450" s="28"/>
    </row>
    <row r="451" spans="10:13" ht="12.75">
      <c r="J451" s="28"/>
      <c r="M451" s="28"/>
    </row>
    <row r="452" spans="10:13" ht="12.75">
      <c r="J452" s="28"/>
      <c r="M452" s="28"/>
    </row>
    <row r="453" spans="10:13" ht="12.75">
      <c r="J453" s="28"/>
      <c r="M453" s="28"/>
    </row>
    <row r="454" spans="10:13" ht="12.75">
      <c r="J454" s="28"/>
      <c r="M454" s="28"/>
    </row>
    <row r="455" spans="10:13" ht="12.75">
      <c r="J455" s="28"/>
      <c r="M455" s="28"/>
    </row>
    <row r="456" spans="10:13" ht="12.75">
      <c r="J456" s="28"/>
      <c r="M456" s="28"/>
    </row>
    <row r="457" spans="10:13" ht="12.75">
      <c r="J457" s="28"/>
      <c r="M457" s="28"/>
    </row>
    <row r="458" spans="10:13" ht="12.75">
      <c r="J458" s="28"/>
      <c r="M458" s="28"/>
    </row>
    <row r="459" spans="10:13" ht="12.75">
      <c r="J459" s="28"/>
      <c r="M459" s="28"/>
    </row>
    <row r="460" spans="10:13" ht="12.75">
      <c r="J460" s="28"/>
      <c r="M460" s="28"/>
    </row>
    <row r="461" spans="10:13" ht="12.75">
      <c r="J461" s="28"/>
      <c r="M461" s="28"/>
    </row>
    <row r="462" spans="10:13" ht="12.75">
      <c r="J462" s="28"/>
      <c r="M462" s="28"/>
    </row>
    <row r="463" spans="10:13" ht="12.75">
      <c r="J463" s="28"/>
      <c r="M463" s="28"/>
    </row>
    <row r="464" spans="10:13" ht="12.75">
      <c r="J464" s="28"/>
      <c r="M464" s="28"/>
    </row>
    <row r="465" spans="10:13" ht="12.75">
      <c r="J465" s="28"/>
      <c r="M465" s="28"/>
    </row>
    <row r="466" spans="10:13" ht="12.75">
      <c r="J466" s="28"/>
      <c r="M466" s="28"/>
    </row>
    <row r="467" spans="10:13" ht="12.75">
      <c r="J467" s="28"/>
      <c r="M467" s="28"/>
    </row>
    <row r="468" spans="10:13" ht="12.75">
      <c r="J468" s="28"/>
      <c r="M468" s="28"/>
    </row>
    <row r="469" spans="10:13" ht="12.75">
      <c r="J469" s="28"/>
      <c r="M469" s="28"/>
    </row>
    <row r="470" spans="10:13" ht="12.75">
      <c r="J470" s="28"/>
      <c r="M470" s="28"/>
    </row>
    <row r="471" spans="10:13" ht="12.75">
      <c r="J471" s="28"/>
      <c r="M471" s="28"/>
    </row>
    <row r="472" spans="10:13" ht="12.75">
      <c r="J472" s="28"/>
      <c r="M472" s="28"/>
    </row>
    <row r="473" spans="10:13" ht="12.75">
      <c r="J473" s="28"/>
      <c r="M473" s="28"/>
    </row>
    <row r="474" spans="10:13" ht="12.75">
      <c r="J474" s="28"/>
      <c r="M474" s="28"/>
    </row>
    <row r="475" spans="10:13" ht="12.75">
      <c r="J475" s="28"/>
      <c r="M475" s="28"/>
    </row>
    <row r="476" spans="10:13" ht="12.75">
      <c r="J476" s="28"/>
      <c r="M476" s="28"/>
    </row>
    <row r="477" spans="10:13" ht="12.75">
      <c r="J477" s="28"/>
      <c r="M477" s="28"/>
    </row>
    <row r="478" spans="10:13" ht="12.75">
      <c r="J478" s="28"/>
      <c r="M478" s="28"/>
    </row>
    <row r="479" spans="10:13" ht="12.75">
      <c r="J479" s="28"/>
      <c r="M479" s="28"/>
    </row>
    <row r="480" spans="10:13" ht="12.75">
      <c r="J480" s="28"/>
      <c r="M480" s="28"/>
    </row>
    <row r="481" spans="10:13" ht="12.75">
      <c r="J481" s="28"/>
      <c r="M481" s="28"/>
    </row>
    <row r="482" spans="10:13" ht="12.75">
      <c r="J482" s="28"/>
      <c r="M482" s="28"/>
    </row>
    <row r="483" spans="10:13" ht="12.75">
      <c r="J483" s="28"/>
      <c r="M483" s="28"/>
    </row>
    <row r="484" spans="10:13" ht="12.75">
      <c r="J484" s="28"/>
      <c r="M484" s="28"/>
    </row>
    <row r="485" spans="10:13" ht="12.75">
      <c r="J485" s="28"/>
      <c r="M485" s="28"/>
    </row>
    <row r="486" spans="10:13" ht="12.75">
      <c r="J486" s="28"/>
      <c r="M486" s="28"/>
    </row>
    <row r="487" spans="10:13" ht="12.75">
      <c r="J487" s="28"/>
      <c r="M487" s="28"/>
    </row>
    <row r="488" spans="10:13" ht="12.75">
      <c r="J488" s="28"/>
      <c r="M488" s="28"/>
    </row>
    <row r="489" spans="10:13" ht="12.75">
      <c r="J489" s="28"/>
      <c r="M489" s="28"/>
    </row>
    <row r="490" spans="10:13" ht="12.75">
      <c r="J490" s="28"/>
      <c r="M490" s="28"/>
    </row>
    <row r="491" spans="10:13" ht="12.75">
      <c r="J491" s="28"/>
      <c r="M491" s="28"/>
    </row>
    <row r="492" spans="10:13" ht="12.75">
      <c r="J492" s="28"/>
      <c r="M492" s="28"/>
    </row>
    <row r="493" spans="10:13" ht="12.75">
      <c r="J493" s="28"/>
      <c r="M493" s="28"/>
    </row>
    <row r="494" spans="10:13" ht="12.75">
      <c r="J494" s="28"/>
      <c r="M494" s="28"/>
    </row>
    <row r="495" spans="10:13" ht="12.75">
      <c r="J495" s="28"/>
      <c r="M495" s="28"/>
    </row>
    <row r="496" spans="10:13" ht="12.75">
      <c r="J496" s="28"/>
      <c r="M496" s="28"/>
    </row>
    <row r="497" spans="10:13" ht="12.75">
      <c r="J497" s="28"/>
      <c r="M497" s="28"/>
    </row>
    <row r="498" spans="10:13" ht="12.75">
      <c r="J498" s="28"/>
      <c r="M498" s="28"/>
    </row>
    <row r="499" spans="10:13" ht="12.75">
      <c r="J499" s="28"/>
      <c r="M499" s="28"/>
    </row>
    <row r="500" spans="10:13" ht="12.75">
      <c r="J500" s="28"/>
      <c r="M500" s="28"/>
    </row>
    <row r="501" spans="10:13" ht="12.75">
      <c r="J501" s="28"/>
      <c r="M501" s="28"/>
    </row>
    <row r="502" spans="10:13" ht="12.75">
      <c r="J502" s="28"/>
      <c r="M502" s="28"/>
    </row>
    <row r="503" spans="10:13" ht="12.75">
      <c r="J503" s="28"/>
      <c r="M503" s="28"/>
    </row>
    <row r="504" spans="10:13" ht="12.75">
      <c r="J504" s="28"/>
      <c r="M504" s="28"/>
    </row>
    <row r="505" spans="10:13" ht="12.75">
      <c r="J505" s="28"/>
      <c r="M505" s="28"/>
    </row>
    <row r="506" spans="10:13" ht="12.75">
      <c r="J506" s="28"/>
      <c r="M506" s="28"/>
    </row>
    <row r="507" spans="10:13" ht="12.75">
      <c r="J507" s="28"/>
      <c r="M507" s="28"/>
    </row>
    <row r="508" spans="10:13" ht="12.75">
      <c r="J508" s="28"/>
      <c r="M508" s="28"/>
    </row>
    <row r="509" spans="10:13" ht="12.75">
      <c r="J509" s="28"/>
      <c r="M509" s="28"/>
    </row>
    <row r="510" spans="10:13" ht="12.75">
      <c r="J510" s="28"/>
      <c r="M510" s="28"/>
    </row>
    <row r="511" spans="10:13" ht="12.75">
      <c r="J511" s="28"/>
      <c r="M511" s="28"/>
    </row>
    <row r="512" spans="10:13" ht="12.75">
      <c r="J512" s="28"/>
      <c r="M512" s="28"/>
    </row>
    <row r="513" spans="10:13" ht="12.75">
      <c r="J513" s="28"/>
      <c r="M513" s="28"/>
    </row>
    <row r="514" spans="10:13" ht="12.75">
      <c r="J514" s="28"/>
      <c r="M514" s="28"/>
    </row>
    <row r="515" spans="10:13" ht="12.75">
      <c r="J515" s="28"/>
      <c r="M515" s="28"/>
    </row>
    <row r="516" spans="10:13" ht="12.75">
      <c r="J516" s="28"/>
      <c r="M516" s="28"/>
    </row>
    <row r="517" spans="10:13" ht="12.75">
      <c r="J517" s="28"/>
      <c r="M517" s="28"/>
    </row>
    <row r="518" spans="10:13" ht="12.75">
      <c r="J518" s="28"/>
      <c r="M518" s="28"/>
    </row>
    <row r="519" spans="10:13" ht="12.75">
      <c r="J519" s="28"/>
      <c r="M519" s="28"/>
    </row>
    <row r="520" spans="10:13" ht="12.75">
      <c r="J520" s="28"/>
      <c r="M520" s="28"/>
    </row>
    <row r="521" spans="10:13" ht="12.75">
      <c r="J521" s="28"/>
      <c r="M521" s="28"/>
    </row>
    <row r="522" spans="10:13" ht="12.75">
      <c r="J522" s="28"/>
      <c r="M522" s="28"/>
    </row>
    <row r="523" spans="10:13" ht="12.75">
      <c r="J523" s="28"/>
      <c r="M523" s="28"/>
    </row>
    <row r="524" spans="10:13" ht="12.75">
      <c r="J524" s="28"/>
      <c r="M524" s="28"/>
    </row>
    <row r="525" spans="10:13" ht="12.75">
      <c r="J525" s="28"/>
      <c r="M525" s="28"/>
    </row>
    <row r="526" spans="10:13" ht="12.75">
      <c r="J526" s="28"/>
      <c r="M526" s="28"/>
    </row>
    <row r="527" spans="10:13" ht="12.75">
      <c r="J527" s="28"/>
      <c r="M527" s="28"/>
    </row>
    <row r="528" spans="10:13" ht="12.75">
      <c r="J528" s="28"/>
      <c r="M528" s="28"/>
    </row>
    <row r="529" spans="10:13" ht="12.75">
      <c r="J529" s="28"/>
      <c r="M529" s="28"/>
    </row>
    <row r="530" spans="10:13" ht="12.75">
      <c r="J530" s="28"/>
      <c r="M530" s="28"/>
    </row>
    <row r="531" spans="10:13" ht="12.75">
      <c r="J531" s="28"/>
      <c r="M531" s="28"/>
    </row>
    <row r="532" spans="10:13" ht="12.75">
      <c r="J532" s="28"/>
      <c r="M532" s="28"/>
    </row>
    <row r="533" spans="10:13" ht="12.75">
      <c r="J533" s="28"/>
      <c r="M533" s="28"/>
    </row>
    <row r="534" spans="10:13" ht="12.75">
      <c r="J534" s="28"/>
      <c r="M534" s="28"/>
    </row>
    <row r="535" spans="10:13" ht="12.75">
      <c r="J535" s="28"/>
      <c r="M535" s="28"/>
    </row>
    <row r="536" spans="10:13" ht="12.75">
      <c r="J536" s="28"/>
      <c r="M536" s="28"/>
    </row>
    <row r="537" spans="10:13" ht="12.75">
      <c r="J537" s="28"/>
      <c r="M537" s="28"/>
    </row>
    <row r="538" spans="10:13" ht="12.75">
      <c r="J538" s="28"/>
      <c r="M538" s="28"/>
    </row>
    <row r="539" spans="10:13" ht="12.75">
      <c r="J539" s="28"/>
      <c r="M539" s="28"/>
    </row>
    <row r="540" spans="10:13" ht="12.75">
      <c r="J540" s="28"/>
      <c r="M540" s="28"/>
    </row>
    <row r="541" spans="10:13" ht="12.75">
      <c r="J541" s="28"/>
      <c r="M541" s="28"/>
    </row>
    <row r="542" spans="10:13" ht="12.75">
      <c r="J542" s="28"/>
      <c r="M542" s="28"/>
    </row>
    <row r="543" spans="10:13" ht="12.75">
      <c r="J543" s="28"/>
      <c r="M543" s="28"/>
    </row>
    <row r="544" spans="10:13" ht="12.75">
      <c r="J544" s="28"/>
      <c r="M544" s="28"/>
    </row>
    <row r="545" spans="10:13" ht="12.75">
      <c r="J545" s="28"/>
      <c r="M545" s="28"/>
    </row>
    <row r="546" spans="10:13" ht="12.75">
      <c r="J546" s="28"/>
      <c r="M546" s="28"/>
    </row>
    <row r="547" spans="10:13" ht="12.75">
      <c r="J547" s="28"/>
      <c r="M547" s="28"/>
    </row>
    <row r="548" spans="10:13" ht="12.75">
      <c r="J548" s="28"/>
      <c r="M548" s="28"/>
    </row>
    <row r="549" spans="10:13" ht="12.75">
      <c r="J549" s="28"/>
      <c r="M549" s="28"/>
    </row>
    <row r="550" spans="10:13" ht="12.75">
      <c r="J550" s="28"/>
      <c r="M550" s="28"/>
    </row>
    <row r="551" spans="10:13" ht="12.75">
      <c r="J551" s="28"/>
      <c r="M551" s="28"/>
    </row>
    <row r="552" spans="10:13" ht="12.75">
      <c r="J552" s="28"/>
      <c r="M552" s="28"/>
    </row>
    <row r="553" spans="10:13" ht="12.75">
      <c r="J553" s="28"/>
      <c r="M553" s="28"/>
    </row>
    <row r="554" spans="10:13" ht="12.75">
      <c r="J554" s="28"/>
      <c r="M554" s="28"/>
    </row>
    <row r="555" spans="10:13" ht="12.75">
      <c r="J555" s="28"/>
      <c r="M555" s="28"/>
    </row>
    <row r="556" spans="10:13" ht="12.75">
      <c r="J556" s="28"/>
      <c r="M556" s="28"/>
    </row>
    <row r="557" spans="10:13" ht="12.75">
      <c r="J557" s="28"/>
      <c r="M557" s="28"/>
    </row>
    <row r="558" spans="10:13" ht="12.75">
      <c r="J558" s="28"/>
      <c r="M558" s="28"/>
    </row>
    <row r="559" spans="10:13" ht="12.75">
      <c r="J559" s="28"/>
      <c r="M559" s="28"/>
    </row>
    <row r="560" spans="10:13" ht="12.75">
      <c r="J560" s="28"/>
      <c r="M560" s="28"/>
    </row>
    <row r="561" spans="10:13" ht="12.75">
      <c r="J561" s="28"/>
      <c r="M561" s="28"/>
    </row>
    <row r="562" spans="10:13" ht="12.75">
      <c r="J562" s="28"/>
      <c r="M562" s="28"/>
    </row>
    <row r="563" spans="10:13" ht="12.75">
      <c r="J563" s="28"/>
      <c r="M563" s="28"/>
    </row>
    <row r="564" spans="10:13" ht="12.75">
      <c r="J564" s="28"/>
      <c r="M564" s="28"/>
    </row>
    <row r="565" spans="10:13" ht="12.75">
      <c r="J565" s="28"/>
      <c r="M565" s="28"/>
    </row>
    <row r="566" spans="10:13" ht="12.75">
      <c r="J566" s="28"/>
      <c r="M566" s="28"/>
    </row>
    <row r="567" spans="10:13" ht="12.75">
      <c r="J567" s="28"/>
      <c r="M567" s="28"/>
    </row>
    <row r="568" spans="10:13" ht="12.75">
      <c r="J568" s="28"/>
      <c r="M568" s="28"/>
    </row>
    <row r="569" spans="10:13" ht="12.75">
      <c r="J569" s="28"/>
      <c r="M569" s="28"/>
    </row>
    <row r="570" spans="10:13" ht="12.75">
      <c r="J570" s="28"/>
      <c r="M570" s="28"/>
    </row>
    <row r="571" spans="10:13" ht="12.75">
      <c r="J571" s="28"/>
      <c r="M571" s="28"/>
    </row>
    <row r="572" spans="10:13" ht="12.75">
      <c r="J572" s="28"/>
      <c r="M572" s="28"/>
    </row>
    <row r="573" spans="10:13" ht="12.75">
      <c r="J573" s="28"/>
      <c r="M573" s="28"/>
    </row>
    <row r="574" spans="10:13" ht="12.75">
      <c r="J574" s="28"/>
      <c r="M574" s="28"/>
    </row>
    <row r="575" spans="10:13" ht="12.75">
      <c r="J575" s="28"/>
      <c r="M575" s="28"/>
    </row>
    <row r="576" spans="10:13" ht="12.75">
      <c r="J576" s="28"/>
      <c r="M576" s="28"/>
    </row>
    <row r="577" spans="10:13" ht="12.75">
      <c r="J577" s="28"/>
      <c r="M577" s="28"/>
    </row>
    <row r="578" spans="10:13" ht="12.75">
      <c r="J578" s="28"/>
      <c r="M578" s="28"/>
    </row>
    <row r="579" spans="10:13" ht="12.75">
      <c r="J579" s="28"/>
      <c r="M579" s="28"/>
    </row>
    <row r="580" spans="10:13" ht="12.75">
      <c r="J580" s="28"/>
      <c r="M580" s="28"/>
    </row>
    <row r="581" spans="10:13" ht="12.75">
      <c r="J581" s="28"/>
      <c r="M581" s="28"/>
    </row>
    <row r="582" spans="10:13" ht="12.75">
      <c r="J582" s="28"/>
      <c r="M582" s="28"/>
    </row>
    <row r="583" spans="10:13" ht="12.75">
      <c r="J583" s="28"/>
      <c r="M583" s="28"/>
    </row>
    <row r="584" spans="10:13" ht="12.75">
      <c r="J584" s="28"/>
      <c r="M584" s="28"/>
    </row>
    <row r="585" spans="10:13" ht="12.75">
      <c r="J585" s="28"/>
      <c r="M585" s="28"/>
    </row>
    <row r="586" spans="10:13" ht="12.75">
      <c r="J586" s="28"/>
      <c r="M586" s="28"/>
    </row>
    <row r="587" spans="10:13" ht="12.75">
      <c r="J587" s="28"/>
      <c r="M587" s="28"/>
    </row>
    <row r="588" spans="10:13" ht="12.75">
      <c r="J588" s="28"/>
      <c r="M588" s="28"/>
    </row>
    <row r="589" spans="10:13" ht="12.75">
      <c r="J589" s="28"/>
      <c r="M589" s="28"/>
    </row>
    <row r="590" spans="10:13" ht="12.75">
      <c r="J590" s="28"/>
      <c r="M590" s="28"/>
    </row>
    <row r="591" spans="10:13" ht="12.75">
      <c r="J591" s="28"/>
      <c r="M591" s="28"/>
    </row>
    <row r="592" spans="10:13" ht="12.75">
      <c r="J592" s="28"/>
      <c r="M592" s="28"/>
    </row>
    <row r="593" spans="10:13" ht="12.75">
      <c r="J593" s="28"/>
      <c r="M593" s="28"/>
    </row>
    <row r="594" spans="10:13" ht="12.75">
      <c r="J594" s="28"/>
      <c r="M594" s="28"/>
    </row>
    <row r="595" spans="10:13" ht="12.75">
      <c r="J595" s="28"/>
      <c r="M595" s="28"/>
    </row>
    <row r="596" spans="10:13" ht="12.75">
      <c r="J596" s="28"/>
      <c r="M596" s="28"/>
    </row>
    <row r="597" spans="10:13" ht="12.75">
      <c r="J597" s="28"/>
      <c r="M597" s="28"/>
    </row>
    <row r="598" spans="10:13" ht="12.75">
      <c r="J598" s="28"/>
      <c r="M598" s="28"/>
    </row>
    <row r="599" spans="10:13" ht="12.75">
      <c r="J599" s="28"/>
      <c r="M599" s="28"/>
    </row>
    <row r="600" spans="10:13" ht="12.75">
      <c r="J600" s="28"/>
      <c r="M600" s="28"/>
    </row>
    <row r="601" spans="10:13" ht="12.75">
      <c r="J601" s="28"/>
      <c r="M601" s="28"/>
    </row>
    <row r="602" spans="10:13" ht="12.75">
      <c r="J602" s="28"/>
      <c r="M602" s="28"/>
    </row>
    <row r="603" spans="10:13" ht="12.75">
      <c r="J603" s="28"/>
      <c r="M603" s="28"/>
    </row>
    <row r="604" spans="10:13" ht="12.75">
      <c r="J604" s="28"/>
      <c r="M604" s="28"/>
    </row>
    <row r="605" spans="10:13" ht="12.75">
      <c r="J605" s="28"/>
      <c r="M605" s="28"/>
    </row>
    <row r="606" spans="10:13" ht="12.75">
      <c r="J606" s="28"/>
      <c r="M606" s="28"/>
    </row>
    <row r="607" spans="10:13" ht="12.75">
      <c r="J607" s="28"/>
      <c r="M607" s="28"/>
    </row>
    <row r="608" spans="10:13" ht="12.75">
      <c r="J608" s="28"/>
      <c r="M608" s="28"/>
    </row>
    <row r="609" spans="10:13" ht="12.75">
      <c r="J609" s="28"/>
      <c r="M609" s="28"/>
    </row>
    <row r="610" spans="10:13" ht="12.75">
      <c r="J610" s="28"/>
      <c r="M610" s="28"/>
    </row>
    <row r="611" spans="10:13" ht="12.75">
      <c r="J611" s="28"/>
      <c r="M611" s="28"/>
    </row>
    <row r="612" spans="10:13" ht="12.75">
      <c r="J612" s="28"/>
      <c r="M612" s="28"/>
    </row>
    <row r="613" spans="10:13" ht="12.75">
      <c r="J613" s="28"/>
      <c r="M613" s="28"/>
    </row>
    <row r="614" spans="10:13" ht="12.75">
      <c r="J614" s="28"/>
      <c r="M614" s="28"/>
    </row>
    <row r="615" spans="10:13" ht="12.75">
      <c r="J615" s="28"/>
      <c r="M615" s="28"/>
    </row>
    <row r="616" spans="10:13" ht="12.75">
      <c r="J616" s="28"/>
      <c r="M616" s="28"/>
    </row>
    <row r="617" spans="10:13" ht="12.75">
      <c r="J617" s="28"/>
      <c r="M617" s="28"/>
    </row>
    <row r="618" spans="10:13" ht="12.75">
      <c r="J618" s="28"/>
      <c r="M618" s="28"/>
    </row>
    <row r="619" spans="10:13" ht="12.75">
      <c r="J619" s="28"/>
      <c r="M619" s="28"/>
    </row>
    <row r="620" spans="10:13" ht="12.75">
      <c r="J620" s="28"/>
      <c r="M620" s="28"/>
    </row>
    <row r="621" spans="10:13" ht="12.75">
      <c r="J621" s="28"/>
      <c r="M621" s="28"/>
    </row>
    <row r="622" spans="10:13" ht="12.75">
      <c r="J622" s="28"/>
      <c r="M622" s="28"/>
    </row>
    <row r="623" spans="10:13" ht="12.75">
      <c r="J623" s="28"/>
      <c r="M623" s="28"/>
    </row>
    <row r="624" spans="10:13" ht="12.75">
      <c r="J624" s="28"/>
      <c r="M624" s="28"/>
    </row>
    <row r="625" spans="10:13" ht="12.75">
      <c r="J625" s="28"/>
      <c r="M625" s="28"/>
    </row>
    <row r="626" spans="10:13" ht="12.75">
      <c r="J626" s="28"/>
      <c r="M626" s="28"/>
    </row>
    <row r="627" spans="10:13" ht="12.75">
      <c r="J627" s="28"/>
      <c r="M627" s="28"/>
    </row>
    <row r="628" spans="10:13" ht="12.75">
      <c r="J628" s="28"/>
      <c r="M628" s="28"/>
    </row>
    <row r="629" spans="10:13" ht="12.75">
      <c r="J629" s="28"/>
      <c r="M629" s="28"/>
    </row>
    <row r="630" spans="10:13" ht="12.75">
      <c r="J630" s="28"/>
      <c r="M630" s="28"/>
    </row>
    <row r="631" spans="10:13" ht="12.75">
      <c r="J631" s="28"/>
      <c r="M631" s="28"/>
    </row>
    <row r="632" spans="10:13" ht="12.75">
      <c r="J632" s="28"/>
      <c r="M632" s="28"/>
    </row>
    <row r="633" spans="10:13" ht="12.75">
      <c r="J633" s="28"/>
      <c r="M633" s="28"/>
    </row>
    <row r="634" spans="10:13" ht="12.75">
      <c r="J634" s="28"/>
      <c r="M634" s="28"/>
    </row>
    <row r="635" spans="10:13" ht="12.75">
      <c r="J635" s="28"/>
      <c r="M635" s="28"/>
    </row>
    <row r="636" spans="10:13" ht="12.75">
      <c r="J636" s="28"/>
      <c r="M636" s="28"/>
    </row>
    <row r="637" spans="10:13" ht="12.75">
      <c r="J637" s="28"/>
      <c r="M637" s="28"/>
    </row>
    <row r="638" spans="10:13" ht="12.75">
      <c r="J638" s="28"/>
      <c r="M638" s="28"/>
    </row>
    <row r="639" spans="10:13" ht="12.75">
      <c r="J639" s="28"/>
      <c r="M639" s="28"/>
    </row>
    <row r="640" spans="10:13" ht="12.75">
      <c r="J640" s="28"/>
      <c r="M640" s="28"/>
    </row>
    <row r="641" spans="10:13" ht="12.75">
      <c r="J641" s="28"/>
      <c r="M641" s="28"/>
    </row>
    <row r="642" spans="10:13" ht="12.75">
      <c r="J642" s="28"/>
      <c r="M642" s="28"/>
    </row>
    <row r="643" spans="10:13" ht="12.75">
      <c r="J643" s="28"/>
      <c r="M643" s="28"/>
    </row>
    <row r="644" spans="10:13" ht="12.75">
      <c r="J644" s="28"/>
      <c r="M644" s="28"/>
    </row>
    <row r="645" spans="10:13" ht="12.75">
      <c r="J645" s="28"/>
      <c r="M645" s="28"/>
    </row>
    <row r="646" spans="10:13" ht="12.75">
      <c r="J646" s="28"/>
      <c r="M646" s="28"/>
    </row>
    <row r="647" spans="10:13" ht="12.75">
      <c r="J647" s="28"/>
      <c r="M647" s="28"/>
    </row>
    <row r="648" spans="10:13" ht="12.75">
      <c r="J648" s="28"/>
      <c r="M648" s="28"/>
    </row>
    <row r="649" spans="10:13" ht="12.75">
      <c r="J649" s="28"/>
      <c r="M649" s="28"/>
    </row>
    <row r="650" spans="10:13" ht="12.75">
      <c r="J650" s="28"/>
      <c r="M650" s="28"/>
    </row>
    <row r="651" spans="10:13" ht="12.75">
      <c r="J651" s="28"/>
      <c r="M651" s="28"/>
    </row>
    <row r="652" spans="10:13" ht="12.75">
      <c r="J652" s="28"/>
      <c r="M652" s="28"/>
    </row>
    <row r="653" spans="10:13" ht="12.75">
      <c r="J653" s="28"/>
      <c r="M653" s="28"/>
    </row>
    <row r="654" spans="10:13" ht="12.75">
      <c r="J654" s="28"/>
      <c r="M654" s="28"/>
    </row>
    <row r="655" spans="10:13" ht="12.75">
      <c r="J655" s="28"/>
      <c r="M655" s="28"/>
    </row>
    <row r="656" spans="10:13" ht="12.75">
      <c r="J656" s="28"/>
      <c r="M656" s="28"/>
    </row>
    <row r="657" spans="10:13" ht="12.75">
      <c r="J657" s="28"/>
      <c r="M657" s="28"/>
    </row>
    <row r="658" spans="10:13" ht="12.75">
      <c r="J658" s="28"/>
      <c r="M658" s="28"/>
    </row>
    <row r="659" spans="10:13" ht="12.75">
      <c r="J659" s="28"/>
      <c r="M659" s="28"/>
    </row>
    <row r="660" spans="10:13" ht="12.75">
      <c r="J660" s="28"/>
      <c r="M660" s="28"/>
    </row>
    <row r="661" spans="10:13" ht="12.75">
      <c r="J661" s="28"/>
      <c r="M661" s="28"/>
    </row>
    <row r="662" spans="10:13" ht="12.75">
      <c r="J662" s="28"/>
      <c r="M662" s="28"/>
    </row>
    <row r="663" spans="10:13" ht="12.75">
      <c r="J663" s="28"/>
      <c r="M663" s="28"/>
    </row>
    <row r="664" spans="10:13" ht="12.75">
      <c r="J664" s="28"/>
      <c r="M664" s="28"/>
    </row>
    <row r="665" spans="10:13" ht="12.75">
      <c r="J665" s="28"/>
      <c r="M665" s="28"/>
    </row>
    <row r="666" spans="10:13" ht="12.75">
      <c r="J666" s="28"/>
      <c r="M666" s="28"/>
    </row>
    <row r="667" spans="10:13" ht="12.75">
      <c r="J667" s="28"/>
      <c r="M667" s="28"/>
    </row>
    <row r="668" spans="10:13" ht="12.75">
      <c r="J668" s="28"/>
      <c r="M668" s="28"/>
    </row>
    <row r="669" spans="10:13" ht="12.75">
      <c r="J669" s="28"/>
      <c r="M669" s="28"/>
    </row>
    <row r="670" spans="10:13" ht="12.75">
      <c r="J670" s="28"/>
      <c r="M670" s="28"/>
    </row>
    <row r="671" spans="10:13" ht="12.75">
      <c r="J671" s="28"/>
      <c r="M671" s="28"/>
    </row>
    <row r="672" spans="10:13" ht="12.75">
      <c r="J672" s="28"/>
      <c r="M672" s="28"/>
    </row>
    <row r="673" spans="10:13" ht="12.75">
      <c r="J673" s="28"/>
      <c r="M673" s="28"/>
    </row>
    <row r="674" spans="10:13" ht="12.75">
      <c r="J674" s="28"/>
      <c r="M674" s="28"/>
    </row>
    <row r="675" spans="10:13" ht="12.75">
      <c r="J675" s="28"/>
      <c r="M675" s="28"/>
    </row>
    <row r="676" spans="10:13" ht="12.75">
      <c r="J676" s="28"/>
      <c r="M676" s="28"/>
    </row>
    <row r="677" spans="10:13" ht="12.75">
      <c r="J677" s="28"/>
      <c r="M677" s="28"/>
    </row>
    <row r="678" spans="10:13" ht="12.75">
      <c r="J678" s="28"/>
      <c r="M678" s="28"/>
    </row>
    <row r="679" spans="10:13" ht="12.75">
      <c r="J679" s="28"/>
      <c r="M679" s="28"/>
    </row>
    <row r="680" spans="10:13" ht="12.75">
      <c r="J680" s="28"/>
      <c r="M680" s="28"/>
    </row>
    <row r="681" spans="10:13" ht="12.75">
      <c r="J681" s="28"/>
      <c r="M681" s="28"/>
    </row>
    <row r="682" spans="10:13" ht="12.75">
      <c r="J682" s="28"/>
      <c r="M682" s="28"/>
    </row>
    <row r="683" spans="10:13" ht="12.75">
      <c r="J683" s="28"/>
      <c r="M683" s="28"/>
    </row>
    <row r="684" spans="10:13" ht="12.75">
      <c r="J684" s="28"/>
      <c r="M684" s="28"/>
    </row>
    <row r="685" spans="10:13" ht="12.75">
      <c r="J685" s="28"/>
      <c r="M685" s="28"/>
    </row>
    <row r="686" spans="10:13" ht="12.75">
      <c r="J686" s="28"/>
      <c r="M686" s="28"/>
    </row>
    <row r="687" spans="10:13" ht="12.75">
      <c r="J687" s="28"/>
      <c r="M687" s="28"/>
    </row>
    <row r="688" spans="10:13" ht="12.75">
      <c r="J688" s="28"/>
      <c r="M688" s="28"/>
    </row>
    <row r="689" spans="10:13" ht="12.75">
      <c r="J689" s="28"/>
      <c r="M689" s="28"/>
    </row>
    <row r="690" spans="10:13" ht="12.75">
      <c r="J690" s="28"/>
      <c r="M690" s="28"/>
    </row>
    <row r="691" spans="10:13" ht="12.75">
      <c r="J691" s="28"/>
      <c r="M691" s="28"/>
    </row>
    <row r="692" spans="10:13" ht="12.75">
      <c r="J692" s="28"/>
      <c r="M692" s="28"/>
    </row>
    <row r="693" spans="10:13" ht="12.75">
      <c r="J693" s="28"/>
      <c r="M693" s="28"/>
    </row>
    <row r="694" spans="10:13" ht="12.75">
      <c r="J694" s="28"/>
      <c r="M694" s="28"/>
    </row>
    <row r="695" spans="10:13" ht="12.75">
      <c r="J695" s="28"/>
      <c r="M695" s="28"/>
    </row>
    <row r="696" spans="10:13" ht="12.75">
      <c r="J696" s="28"/>
      <c r="M696" s="28"/>
    </row>
    <row r="697" spans="10:13" ht="12.75">
      <c r="J697" s="28"/>
      <c r="M697" s="28"/>
    </row>
    <row r="698" spans="10:13" ht="12.75">
      <c r="J698" s="28"/>
      <c r="M698" s="28"/>
    </row>
    <row r="699" spans="10:13" ht="12.75">
      <c r="J699" s="28"/>
      <c r="M699" s="28"/>
    </row>
    <row r="700" spans="10:13" ht="12.75">
      <c r="J700" s="28"/>
      <c r="M700" s="28"/>
    </row>
    <row r="701" spans="10:13" ht="12.75">
      <c r="J701" s="28"/>
      <c r="M701" s="28"/>
    </row>
    <row r="702" spans="10:13" ht="12.75">
      <c r="J702" s="28"/>
      <c r="M702" s="28"/>
    </row>
    <row r="703" spans="10:13" ht="12.75">
      <c r="J703" s="28"/>
      <c r="M703" s="28"/>
    </row>
    <row r="704" spans="10:13" ht="12.75">
      <c r="J704" s="28"/>
      <c r="M704" s="28"/>
    </row>
    <row r="705" spans="10:13" ht="12.75">
      <c r="J705" s="28"/>
      <c r="M705" s="28"/>
    </row>
    <row r="706" spans="10:13" ht="12.75">
      <c r="J706" s="28"/>
      <c r="M706" s="28"/>
    </row>
    <row r="707" spans="10:13" ht="12.75">
      <c r="J707" s="28"/>
      <c r="M707" s="28"/>
    </row>
    <row r="708" spans="10:13" ht="12.75">
      <c r="J708" s="28"/>
      <c r="M708" s="28"/>
    </row>
    <row r="709" spans="10:13" ht="12.75">
      <c r="J709" s="28"/>
      <c r="M709" s="28"/>
    </row>
    <row r="710" spans="10:13" ht="12.75">
      <c r="J710" s="28"/>
      <c r="M710" s="28"/>
    </row>
    <row r="711" spans="10:13" ht="12.75">
      <c r="J711" s="28"/>
      <c r="M711" s="28"/>
    </row>
    <row r="712" spans="10:13" ht="12.75">
      <c r="J712" s="28"/>
      <c r="M712" s="28"/>
    </row>
    <row r="713" spans="10:13" ht="12.75">
      <c r="J713" s="28"/>
      <c r="M713" s="28"/>
    </row>
    <row r="714" spans="10:13" ht="12.75">
      <c r="J714" s="28"/>
      <c r="M714" s="28"/>
    </row>
    <row r="715" spans="10:13" ht="12.75">
      <c r="J715" s="28"/>
      <c r="M715" s="28"/>
    </row>
    <row r="716" spans="10:13" ht="12.75">
      <c r="J716" s="28"/>
      <c r="M716" s="28"/>
    </row>
    <row r="717" spans="10:13" ht="12.75">
      <c r="J717" s="28"/>
      <c r="M717" s="28"/>
    </row>
    <row r="718" spans="10:13" ht="12.75">
      <c r="J718" s="28"/>
      <c r="M718" s="28"/>
    </row>
    <row r="719" spans="10:13" ht="12.75">
      <c r="J719" s="28"/>
      <c r="M719" s="28"/>
    </row>
    <row r="720" spans="10:13" ht="12.75">
      <c r="J720" s="28"/>
      <c r="M720" s="28"/>
    </row>
    <row r="721" spans="10:13" ht="12.75">
      <c r="J721" s="28"/>
      <c r="M721" s="28"/>
    </row>
    <row r="722" spans="10:13" ht="12.75">
      <c r="J722" s="28"/>
      <c r="M722" s="28"/>
    </row>
    <row r="723" spans="10:13" ht="12.75">
      <c r="J723" s="28"/>
      <c r="M723" s="28"/>
    </row>
    <row r="724" spans="10:13" ht="12.75">
      <c r="J724" s="28"/>
      <c r="M724" s="28"/>
    </row>
    <row r="725" spans="10:13" ht="12.75">
      <c r="J725" s="28"/>
      <c r="M725" s="28"/>
    </row>
    <row r="726" spans="10:13" ht="12.75">
      <c r="J726" s="28"/>
      <c r="M726" s="28"/>
    </row>
    <row r="727" spans="10:13" ht="12.75">
      <c r="J727" s="28"/>
      <c r="M727" s="28"/>
    </row>
    <row r="728" spans="10:13" ht="12.75">
      <c r="J728" s="28"/>
      <c r="M728" s="28"/>
    </row>
    <row r="729" spans="10:13" ht="12.75">
      <c r="J729" s="28"/>
      <c r="M729" s="28"/>
    </row>
    <row r="730" spans="10:13" ht="12.75">
      <c r="J730" s="28"/>
      <c r="M730" s="28"/>
    </row>
    <row r="731" spans="10:13" ht="12.75">
      <c r="J731" s="28"/>
      <c r="M731" s="28"/>
    </row>
    <row r="732" spans="10:13" ht="12.75">
      <c r="J732" s="28"/>
      <c r="M732" s="28"/>
    </row>
    <row r="733" spans="10:13" ht="12.75">
      <c r="J733" s="28"/>
      <c r="M733" s="28"/>
    </row>
    <row r="734" spans="10:13" ht="12.75">
      <c r="J734" s="28"/>
      <c r="M734" s="28"/>
    </row>
    <row r="735" spans="10:13" ht="12.75">
      <c r="J735" s="28"/>
      <c r="M735" s="28"/>
    </row>
    <row r="736" spans="10:13" ht="12.75">
      <c r="J736" s="28"/>
      <c r="M736" s="28"/>
    </row>
    <row r="737" spans="10:13" ht="12.75">
      <c r="J737" s="28"/>
      <c r="M737" s="28"/>
    </row>
    <row r="738" spans="10:13" ht="12.75">
      <c r="J738" s="28"/>
      <c r="M738" s="28"/>
    </row>
    <row r="739" spans="10:13" ht="12.75">
      <c r="J739" s="28"/>
      <c r="M739" s="28"/>
    </row>
    <row r="740" spans="10:13" ht="12.75">
      <c r="J740" s="28"/>
      <c r="M740" s="28"/>
    </row>
    <row r="741" spans="10:13" ht="12.75">
      <c r="J741" s="28"/>
      <c r="M741" s="28"/>
    </row>
    <row r="742" spans="10:13" ht="12.75">
      <c r="J742" s="28"/>
      <c r="M742" s="28"/>
    </row>
    <row r="743" spans="10:13" ht="12.75">
      <c r="J743" s="28"/>
      <c r="M743" s="28"/>
    </row>
    <row r="744" spans="10:13" ht="12.75">
      <c r="J744" s="28"/>
      <c r="M744" s="28"/>
    </row>
    <row r="745" spans="10:13" ht="12.75">
      <c r="J745" s="28"/>
      <c r="M745" s="28"/>
    </row>
    <row r="746" spans="10:13" ht="12.75">
      <c r="J746" s="28"/>
      <c r="M746" s="28"/>
    </row>
    <row r="747" spans="10:13" ht="12.75">
      <c r="J747" s="28"/>
      <c r="M747" s="28"/>
    </row>
    <row r="748" spans="10:13" ht="12.75">
      <c r="J748" s="28"/>
      <c r="M748" s="28"/>
    </row>
    <row r="749" spans="10:13" ht="12.75">
      <c r="J749" s="28"/>
      <c r="M749" s="28"/>
    </row>
    <row r="750" spans="10:13" ht="12.75">
      <c r="J750" s="28"/>
      <c r="M750" s="28"/>
    </row>
    <row r="751" spans="10:13" ht="12.75">
      <c r="J751" s="28"/>
      <c r="M751" s="28"/>
    </row>
    <row r="752" spans="10:13" ht="12.75">
      <c r="J752" s="28"/>
      <c r="M752" s="28"/>
    </row>
    <row r="753" spans="10:13" ht="12.75">
      <c r="J753" s="28"/>
      <c r="M753" s="28"/>
    </row>
    <row r="754" spans="10:13" ht="12.75">
      <c r="J754" s="28"/>
      <c r="M754" s="28"/>
    </row>
    <row r="755" spans="10:13" ht="12.75">
      <c r="J755" s="28"/>
      <c r="M755" s="28"/>
    </row>
    <row r="756" spans="10:13" ht="12.75">
      <c r="J756" s="28"/>
      <c r="M756" s="28"/>
    </row>
    <row r="757" spans="10:13" ht="12.75">
      <c r="J757" s="28"/>
      <c r="M757" s="28"/>
    </row>
    <row r="758" spans="10:13" ht="12.75">
      <c r="J758" s="28"/>
      <c r="M758" s="28"/>
    </row>
    <row r="759" spans="10:13" ht="12.75">
      <c r="J759" s="28"/>
      <c r="M759" s="28"/>
    </row>
    <row r="760" spans="10:13" ht="12.75">
      <c r="J760" s="28"/>
      <c r="M760" s="28"/>
    </row>
    <row r="761" spans="10:13" ht="12.75">
      <c r="J761" s="28"/>
      <c r="M761" s="28"/>
    </row>
    <row r="762" spans="10:13" ht="12.75">
      <c r="J762" s="28"/>
      <c r="M762" s="28"/>
    </row>
    <row r="763" spans="10:13" ht="12.75">
      <c r="J763" s="28"/>
      <c r="M763" s="28"/>
    </row>
    <row r="764" spans="10:13" ht="12.75">
      <c r="J764" s="28"/>
      <c r="M764" s="28"/>
    </row>
    <row r="765" spans="10:13" ht="12.75">
      <c r="J765" s="28"/>
      <c r="M765" s="28"/>
    </row>
    <row r="766" spans="10:13" ht="12.75">
      <c r="J766" s="28"/>
      <c r="M766" s="28"/>
    </row>
    <row r="767" spans="10:13" ht="12.75">
      <c r="J767" s="28"/>
      <c r="M767" s="28"/>
    </row>
    <row r="768" spans="10:13" ht="12.75">
      <c r="J768" s="28"/>
      <c r="M768" s="28"/>
    </row>
    <row r="769" spans="10:13" ht="12.75">
      <c r="J769" s="28"/>
      <c r="M769" s="28"/>
    </row>
    <row r="770" spans="10:13" ht="12.75">
      <c r="J770" s="28"/>
      <c r="M770" s="28"/>
    </row>
    <row r="771" spans="10:13" ht="12.75">
      <c r="J771" s="28"/>
      <c r="M771" s="28"/>
    </row>
    <row r="772" spans="10:13" ht="12.75">
      <c r="J772" s="28"/>
      <c r="M772" s="28"/>
    </row>
    <row r="773" spans="10:13" ht="12.75">
      <c r="J773" s="28"/>
      <c r="M773" s="28"/>
    </row>
    <row r="774" spans="10:13" ht="12.75">
      <c r="J774" s="28"/>
      <c r="M774" s="28"/>
    </row>
    <row r="775" spans="10:13" ht="12.75">
      <c r="J775" s="28"/>
      <c r="M775" s="28"/>
    </row>
    <row r="776" spans="10:13" ht="12.75">
      <c r="J776" s="28"/>
      <c r="M776" s="28"/>
    </row>
    <row r="777" spans="10:13" ht="12.75">
      <c r="J777" s="28"/>
      <c r="M777" s="28"/>
    </row>
    <row r="778" spans="10:13" ht="12.75">
      <c r="J778" s="28"/>
      <c r="M778" s="28"/>
    </row>
    <row r="779" spans="10:13" ht="12.75">
      <c r="J779" s="28"/>
      <c r="M779" s="28"/>
    </row>
    <row r="780" spans="10:13" ht="12.75">
      <c r="J780" s="28"/>
      <c r="M780" s="28"/>
    </row>
    <row r="781" spans="10:13" ht="12.75">
      <c r="J781" s="28"/>
      <c r="M781" s="28"/>
    </row>
    <row r="782" spans="10:13" ht="12.75">
      <c r="J782" s="28"/>
      <c r="M782" s="28"/>
    </row>
    <row r="783" spans="10:13" ht="12.75">
      <c r="J783" s="28"/>
      <c r="M783" s="28"/>
    </row>
    <row r="784" spans="10:13" ht="12.75">
      <c r="J784" s="28"/>
      <c r="M784" s="28"/>
    </row>
    <row r="785" spans="10:13" ht="12.75">
      <c r="J785" s="28"/>
      <c r="M785" s="28"/>
    </row>
    <row r="786" spans="10:13" ht="12.75">
      <c r="J786" s="28"/>
      <c r="M786" s="28"/>
    </row>
    <row r="787" spans="10:13" ht="12.75">
      <c r="J787" s="28"/>
      <c r="M787" s="28"/>
    </row>
    <row r="788" spans="10:13" ht="12.75">
      <c r="J788" s="28"/>
      <c r="M788" s="28"/>
    </row>
    <row r="789" spans="10:13" ht="12.75">
      <c r="J789" s="28"/>
      <c r="M789" s="28"/>
    </row>
    <row r="790" spans="10:13" ht="12.75">
      <c r="J790" s="28"/>
      <c r="M790" s="28"/>
    </row>
    <row r="791" spans="10:13" ht="12.75">
      <c r="J791" s="28"/>
      <c r="M791" s="28"/>
    </row>
    <row r="792" spans="10:13" ht="12.75">
      <c r="J792" s="28"/>
      <c r="M792" s="28"/>
    </row>
    <row r="793" spans="10:13" ht="12.75">
      <c r="J793" s="28"/>
      <c r="M793" s="28"/>
    </row>
    <row r="794" spans="10:13" ht="12.75">
      <c r="J794" s="28"/>
      <c r="M794" s="28"/>
    </row>
    <row r="795" spans="10:13" ht="12.75">
      <c r="J795" s="28"/>
      <c r="M795" s="28"/>
    </row>
    <row r="796" spans="10:13" ht="12.75">
      <c r="J796" s="28"/>
      <c r="M796" s="28"/>
    </row>
    <row r="797" spans="10:13" ht="12.75">
      <c r="J797" s="28"/>
      <c r="M797" s="28"/>
    </row>
    <row r="798" spans="10:13" ht="12.75">
      <c r="J798" s="28"/>
      <c r="M798" s="28"/>
    </row>
    <row r="799" spans="10:13" ht="12.75">
      <c r="J799" s="28"/>
      <c r="M799" s="28"/>
    </row>
    <row r="800" spans="10:13" ht="12.75">
      <c r="J800" s="28"/>
      <c r="M800" s="28"/>
    </row>
    <row r="801" spans="10:13" ht="12.75">
      <c r="J801" s="28"/>
      <c r="M801" s="28"/>
    </row>
    <row r="802" spans="10:13" ht="12.75">
      <c r="J802" s="28"/>
      <c r="M802" s="28"/>
    </row>
    <row r="803" spans="10:13" ht="12.75">
      <c r="J803" s="28"/>
      <c r="M803" s="28"/>
    </row>
    <row r="804" spans="10:13" ht="12.75">
      <c r="J804" s="28"/>
      <c r="M804" s="28"/>
    </row>
    <row r="805" spans="10:13" ht="12.75">
      <c r="J805" s="28"/>
      <c r="M805" s="28"/>
    </row>
    <row r="806" spans="10:13" ht="12.75">
      <c r="J806" s="28"/>
      <c r="M806" s="28"/>
    </row>
    <row r="807" spans="10:13" ht="12.75">
      <c r="J807" s="28"/>
      <c r="M807" s="28"/>
    </row>
    <row r="808" spans="10:13" ht="12.75">
      <c r="J808" s="28"/>
      <c r="M808" s="28"/>
    </row>
    <row r="809" spans="10:13" ht="12.75">
      <c r="J809" s="28"/>
      <c r="M809" s="28"/>
    </row>
    <row r="810" spans="10:13" ht="12.75">
      <c r="J810" s="28"/>
      <c r="M810" s="28"/>
    </row>
    <row r="811" spans="10:13" ht="12.75">
      <c r="J811" s="28"/>
      <c r="M811" s="28"/>
    </row>
    <row r="812" spans="10:13" ht="12.75">
      <c r="J812" s="28"/>
      <c r="M812" s="28"/>
    </row>
    <row r="813" spans="10:13" ht="12.75">
      <c r="J813" s="28"/>
      <c r="M813" s="28"/>
    </row>
    <row r="814" spans="10:13" ht="12.75">
      <c r="J814" s="28"/>
      <c r="M814" s="28"/>
    </row>
    <row r="815" spans="10:13" ht="12.75">
      <c r="J815" s="28"/>
      <c r="M815" s="28"/>
    </row>
    <row r="816" spans="10:13" ht="12.75">
      <c r="J816" s="28"/>
      <c r="M816" s="28"/>
    </row>
    <row r="817" spans="10:13" ht="12.75">
      <c r="J817" s="28"/>
      <c r="M817" s="28"/>
    </row>
    <row r="818" spans="10:13" ht="12.75">
      <c r="J818" s="28"/>
      <c r="M818" s="28"/>
    </row>
    <row r="819" spans="10:13" ht="12.75">
      <c r="J819" s="28"/>
      <c r="M819" s="28"/>
    </row>
    <row r="820" spans="10:13" ht="12.75">
      <c r="J820" s="28"/>
      <c r="M820" s="28"/>
    </row>
    <row r="821" spans="10:13" ht="12.75">
      <c r="J821" s="28"/>
      <c r="M821" s="28"/>
    </row>
    <row r="822" spans="10:13" ht="12.75">
      <c r="J822" s="28"/>
      <c r="M822" s="28"/>
    </row>
    <row r="823" spans="10:13" ht="12.75">
      <c r="J823" s="28"/>
      <c r="M823" s="28"/>
    </row>
    <row r="824" spans="10:13" ht="12.75">
      <c r="J824" s="28"/>
      <c r="M824" s="28"/>
    </row>
    <row r="825" spans="10:13" ht="12.75">
      <c r="J825" s="28"/>
      <c r="M825" s="28"/>
    </row>
    <row r="826" spans="10:13" ht="12.75">
      <c r="J826" s="28"/>
      <c r="M826" s="28"/>
    </row>
    <row r="827" spans="10:13" ht="12.75">
      <c r="J827" s="28"/>
      <c r="M827" s="28"/>
    </row>
    <row r="828" spans="10:13" ht="12.75">
      <c r="J828" s="28"/>
      <c r="M828" s="28"/>
    </row>
    <row r="829" spans="10:13" ht="12.75">
      <c r="J829" s="28"/>
      <c r="M829" s="28"/>
    </row>
    <row r="830" spans="10:13" ht="12.75">
      <c r="J830" s="28"/>
      <c r="M830" s="28"/>
    </row>
    <row r="831" ht="12.75">
      <c r="M831" s="28"/>
    </row>
    <row r="832" ht="12.75">
      <c r="M832" s="28"/>
    </row>
    <row r="833" ht="12.75">
      <c r="M833" s="28"/>
    </row>
    <row r="834" ht="12.75">
      <c r="M834" s="28"/>
    </row>
    <row r="835" ht="12.75">
      <c r="M835" s="28"/>
    </row>
    <row r="836" ht="12.75">
      <c r="M836" s="28"/>
    </row>
    <row r="837" ht="12.75">
      <c r="M837" s="28"/>
    </row>
    <row r="838" ht="12.75">
      <c r="M838" s="28"/>
    </row>
    <row r="839" ht="12.75">
      <c r="M839" s="28"/>
    </row>
    <row r="840" ht="12.75">
      <c r="M840" s="28"/>
    </row>
    <row r="841" ht="12.75">
      <c r="M841" s="28"/>
    </row>
    <row r="842" ht="12.75">
      <c r="M842" s="28"/>
    </row>
    <row r="843" ht="12.75">
      <c r="M843" s="28"/>
    </row>
    <row r="844" ht="12.75">
      <c r="M844" s="28"/>
    </row>
    <row r="845" ht="12.75">
      <c r="M845" s="28"/>
    </row>
    <row r="846" ht="12.75">
      <c r="M846" s="28"/>
    </row>
    <row r="847" ht="12.75">
      <c r="M847" s="28"/>
    </row>
    <row r="848" ht="12.75">
      <c r="M848" s="28"/>
    </row>
    <row r="849" ht="12.75">
      <c r="M849" s="28"/>
    </row>
    <row r="850" ht="12.75">
      <c r="M850" s="28"/>
    </row>
    <row r="851" ht="12.75">
      <c r="M851" s="28"/>
    </row>
    <row r="852" ht="12.75">
      <c r="M852" s="28"/>
    </row>
    <row r="853" ht="12.75">
      <c r="M853" s="28"/>
    </row>
    <row r="854" ht="12.75">
      <c r="M854" s="28"/>
    </row>
    <row r="855" ht="12.75">
      <c r="M855" s="28"/>
    </row>
    <row r="856" ht="12.75">
      <c r="M856" s="28"/>
    </row>
    <row r="857" ht="12.75">
      <c r="M857" s="28"/>
    </row>
    <row r="858" ht="12.75">
      <c r="M858" s="28"/>
    </row>
    <row r="859" ht="12.75">
      <c r="M859" s="28"/>
    </row>
    <row r="860" ht="12.75">
      <c r="M860" s="28"/>
    </row>
    <row r="861" ht="12.75">
      <c r="M861" s="28"/>
    </row>
    <row r="862" ht="12.75">
      <c r="M862" s="28"/>
    </row>
    <row r="863" ht="12.75">
      <c r="M863" s="28"/>
    </row>
    <row r="864" ht="12.75">
      <c r="M864" s="28"/>
    </row>
    <row r="865" ht="12.75">
      <c r="M865" s="28"/>
    </row>
    <row r="866" ht="12.75">
      <c r="M866" s="28"/>
    </row>
    <row r="867" ht="12.75">
      <c r="M867" s="28"/>
    </row>
    <row r="868" ht="12.75">
      <c r="M868" s="28"/>
    </row>
    <row r="869" ht="12.75">
      <c r="M869" s="28"/>
    </row>
    <row r="870" ht="12.75">
      <c r="M870" s="28"/>
    </row>
    <row r="871" ht="12.75">
      <c r="M871" s="28"/>
    </row>
    <row r="872" ht="12.75">
      <c r="M872" s="28"/>
    </row>
    <row r="873" ht="12.75">
      <c r="M873" s="28"/>
    </row>
    <row r="874" ht="12.75">
      <c r="M874" s="28"/>
    </row>
    <row r="875" ht="12.75">
      <c r="M875" s="28"/>
    </row>
    <row r="876" ht="12.75">
      <c r="M876" s="28"/>
    </row>
    <row r="877" ht="12.75">
      <c r="M877" s="28"/>
    </row>
    <row r="878" ht="12.75">
      <c r="M878" s="28"/>
    </row>
    <row r="879" ht="12.75">
      <c r="M879" s="28"/>
    </row>
    <row r="880" ht="12.75">
      <c r="M880" s="28"/>
    </row>
    <row r="881" ht="12.75">
      <c r="M881" s="28"/>
    </row>
    <row r="882" ht="12.75">
      <c r="M882" s="28"/>
    </row>
    <row r="883" ht="12.75">
      <c r="M883" s="28"/>
    </row>
    <row r="884" ht="12.75">
      <c r="M884" s="28"/>
    </row>
    <row r="885" ht="12.75">
      <c r="M885" s="28"/>
    </row>
    <row r="886" ht="12.75">
      <c r="M886" s="28"/>
    </row>
    <row r="887" ht="12.75">
      <c r="M887" s="28"/>
    </row>
    <row r="888" ht="12.75">
      <c r="M888" s="28"/>
    </row>
    <row r="889" ht="12.75">
      <c r="M889" s="28"/>
    </row>
    <row r="890" ht="12.75">
      <c r="M890" s="28"/>
    </row>
    <row r="891" ht="12.75">
      <c r="M891" s="28"/>
    </row>
    <row r="892" ht="12.75">
      <c r="M892" s="28"/>
    </row>
    <row r="893" ht="12.75">
      <c r="M893" s="28"/>
    </row>
    <row r="894" ht="12.75">
      <c r="M894" s="28"/>
    </row>
    <row r="895" ht="12.75">
      <c r="M895" s="28"/>
    </row>
    <row r="896" ht="12.75">
      <c r="M896" s="28"/>
    </row>
    <row r="897" ht="12.75">
      <c r="M897" s="28"/>
    </row>
    <row r="898" ht="12.75">
      <c r="M898" s="28"/>
    </row>
    <row r="899" ht="12.75">
      <c r="M899" s="28"/>
    </row>
    <row r="900" ht="12.75">
      <c r="M900" s="28"/>
    </row>
    <row r="901" ht="12.75">
      <c r="M901" s="28"/>
    </row>
    <row r="902" ht="12.75">
      <c r="M902" s="28"/>
    </row>
    <row r="903" ht="12.75">
      <c r="M903" s="28"/>
    </row>
    <row r="904" ht="12.75">
      <c r="M904" s="28"/>
    </row>
    <row r="905" ht="12.75">
      <c r="M905" s="28"/>
    </row>
    <row r="906" ht="12.75">
      <c r="M906" s="28"/>
    </row>
    <row r="907" ht="12.75">
      <c r="M907" s="28"/>
    </row>
    <row r="908" ht="12.75">
      <c r="M908" s="28"/>
    </row>
    <row r="909" ht="12.75">
      <c r="M909" s="28"/>
    </row>
    <row r="910" ht="12.75">
      <c r="M910" s="28"/>
    </row>
    <row r="911" ht="12.75">
      <c r="M911" s="28"/>
    </row>
    <row r="912" ht="12.75">
      <c r="M912" s="28"/>
    </row>
    <row r="913" ht="12.75">
      <c r="M913" s="28"/>
    </row>
    <row r="914" ht="12.75">
      <c r="M914" s="28"/>
    </row>
    <row r="915" ht="12.75">
      <c r="M915" s="28"/>
    </row>
    <row r="916" ht="12.75">
      <c r="M916" s="28"/>
    </row>
    <row r="917" ht="12.75">
      <c r="M917" s="28"/>
    </row>
    <row r="918" ht="12.75">
      <c r="M918" s="28"/>
    </row>
    <row r="919" ht="12.75">
      <c r="M919" s="28"/>
    </row>
    <row r="920" ht="12.75">
      <c r="M920" s="28"/>
    </row>
    <row r="921" ht="12.75">
      <c r="M921" s="28"/>
    </row>
    <row r="922" ht="12.75">
      <c r="M922" s="28"/>
    </row>
    <row r="923" ht="12.75">
      <c r="M923" s="28"/>
    </row>
    <row r="924" ht="12.75">
      <c r="M924" s="28"/>
    </row>
    <row r="925" ht="12.75">
      <c r="M925" s="28"/>
    </row>
    <row r="926" ht="12.75">
      <c r="M926" s="28"/>
    </row>
    <row r="927" ht="12.75">
      <c r="M927" s="28"/>
    </row>
    <row r="928" ht="12.75">
      <c r="M928" s="28"/>
    </row>
    <row r="929" ht="12.75">
      <c r="M929" s="28"/>
    </row>
    <row r="930" ht="12.75">
      <c r="M930" s="28"/>
    </row>
    <row r="931" ht="12.75">
      <c r="M931" s="28"/>
    </row>
    <row r="932" ht="12.75">
      <c r="M932" s="28"/>
    </row>
    <row r="933" ht="12.75">
      <c r="M933" s="28"/>
    </row>
    <row r="934" ht="12.75">
      <c r="M934" s="28"/>
    </row>
    <row r="935" ht="12.75">
      <c r="M935" s="28"/>
    </row>
    <row r="936" ht="12.75">
      <c r="M936" s="28"/>
    </row>
    <row r="937" ht="12.75">
      <c r="M937" s="28"/>
    </row>
    <row r="938" ht="12.75">
      <c r="M938" s="28"/>
    </row>
    <row r="939" ht="12.75">
      <c r="M939" s="28"/>
    </row>
    <row r="940" ht="12.75">
      <c r="M940" s="28"/>
    </row>
    <row r="941" ht="12.75">
      <c r="M941" s="28"/>
    </row>
    <row r="942" ht="12.75">
      <c r="M942" s="28"/>
    </row>
    <row r="943" ht="12.75">
      <c r="M943" s="28"/>
    </row>
    <row r="944" ht="12.75">
      <c r="M944" s="28"/>
    </row>
    <row r="945" ht="12.75">
      <c r="M945" s="28"/>
    </row>
    <row r="946" ht="12.75">
      <c r="M946" s="28"/>
    </row>
    <row r="947" ht="12.75">
      <c r="M947" s="28"/>
    </row>
    <row r="948" ht="12.75">
      <c r="M948" s="28"/>
    </row>
    <row r="949" ht="12.75">
      <c r="M949" s="28"/>
    </row>
    <row r="950" ht="12.75">
      <c r="M950" s="28"/>
    </row>
    <row r="951" ht="12.75">
      <c r="M951" s="28"/>
    </row>
    <row r="952" ht="12.75">
      <c r="M952" s="28"/>
    </row>
    <row r="953" ht="12.75">
      <c r="M953" s="28"/>
    </row>
    <row r="954" ht="12.75">
      <c r="M954" s="28"/>
    </row>
    <row r="955" ht="12.75">
      <c r="M955" s="28"/>
    </row>
    <row r="956" ht="12.75">
      <c r="M956" s="28"/>
    </row>
    <row r="957" ht="12.75">
      <c r="M957" s="28"/>
    </row>
    <row r="958" ht="12.75">
      <c r="M958" s="28"/>
    </row>
    <row r="959" ht="12.75">
      <c r="M959" s="28"/>
    </row>
    <row r="960" ht="12.75">
      <c r="M960" s="28"/>
    </row>
    <row r="961" ht="12.75">
      <c r="M961" s="28"/>
    </row>
    <row r="962" ht="12.75">
      <c r="M962" s="28"/>
    </row>
    <row r="963" ht="12.75">
      <c r="M963" s="28"/>
    </row>
    <row r="964" ht="12.75">
      <c r="M964" s="28"/>
    </row>
    <row r="965" ht="12.75">
      <c r="M965" s="28"/>
    </row>
    <row r="966" ht="12.75">
      <c r="M966" s="28"/>
    </row>
    <row r="967" ht="12.75">
      <c r="M967" s="28"/>
    </row>
    <row r="968" ht="12.75">
      <c r="M968" s="28"/>
    </row>
    <row r="969" ht="12.75">
      <c r="M969" s="28"/>
    </row>
    <row r="970" ht="12.75">
      <c r="M970" s="28"/>
    </row>
    <row r="971" ht="12.75">
      <c r="M971" s="28"/>
    </row>
    <row r="972" ht="12.75">
      <c r="M972" s="28"/>
    </row>
    <row r="973" ht="12.75">
      <c r="M973" s="28"/>
    </row>
    <row r="974" ht="12.75">
      <c r="M974" s="28"/>
    </row>
    <row r="975" ht="12.75">
      <c r="M975" s="28"/>
    </row>
    <row r="976" ht="12.75">
      <c r="M976" s="28"/>
    </row>
    <row r="977" ht="12.75">
      <c r="M977" s="28"/>
    </row>
    <row r="978" ht="12.75">
      <c r="M978" s="28"/>
    </row>
    <row r="979" ht="12.75">
      <c r="M979" s="28"/>
    </row>
    <row r="980" ht="12.75">
      <c r="M980" s="28"/>
    </row>
    <row r="981" ht="12.75">
      <c r="M981" s="28"/>
    </row>
    <row r="982" ht="12.75">
      <c r="M982" s="28"/>
    </row>
    <row r="983" ht="12.75">
      <c r="M983" s="28"/>
    </row>
    <row r="984" ht="12.75">
      <c r="M984" s="28"/>
    </row>
    <row r="985" ht="12.75">
      <c r="M985" s="28"/>
    </row>
    <row r="986" ht="12.75">
      <c r="M986" s="28"/>
    </row>
    <row r="987" ht="12.75">
      <c r="M987" s="28"/>
    </row>
    <row r="988" ht="12.75">
      <c r="M988" s="28"/>
    </row>
    <row r="989" ht="12.75">
      <c r="M989" s="28"/>
    </row>
    <row r="990" ht="12.75">
      <c r="M990" s="28"/>
    </row>
    <row r="991" ht="12.75">
      <c r="M991" s="28"/>
    </row>
    <row r="992" ht="12.75">
      <c r="M992" s="28"/>
    </row>
    <row r="993" ht="12.75">
      <c r="M993" s="28"/>
    </row>
    <row r="994" ht="12.75">
      <c r="M994" s="28"/>
    </row>
    <row r="995" ht="12.75">
      <c r="M995" s="28"/>
    </row>
    <row r="996" ht="12.75">
      <c r="M996" s="28"/>
    </row>
    <row r="997" ht="12.75">
      <c r="M997" s="28"/>
    </row>
    <row r="998" ht="12.75">
      <c r="M998" s="28"/>
    </row>
    <row r="999" ht="12.75">
      <c r="M999" s="28"/>
    </row>
    <row r="1000" ht="12.75">
      <c r="M1000" s="28"/>
    </row>
    <row r="1001" ht="12.75">
      <c r="M1001" s="28"/>
    </row>
    <row r="1002" ht="12.75">
      <c r="M1002" s="28"/>
    </row>
    <row r="1003" ht="12.75">
      <c r="M1003" s="28"/>
    </row>
    <row r="1004" ht="12.75">
      <c r="M1004" s="28"/>
    </row>
    <row r="1005" ht="12.75">
      <c r="M1005" s="28"/>
    </row>
    <row r="1006" ht="12.75">
      <c r="M1006" s="28"/>
    </row>
    <row r="1007" ht="12.75">
      <c r="M1007" s="28"/>
    </row>
    <row r="1008" ht="12.75">
      <c r="M1008" s="28"/>
    </row>
    <row r="1009" ht="12.75">
      <c r="M1009" s="28"/>
    </row>
    <row r="1010" ht="12.75">
      <c r="M1010" s="28"/>
    </row>
    <row r="1011" ht="12.75">
      <c r="M1011" s="28"/>
    </row>
    <row r="1012" ht="12.75">
      <c r="M1012" s="28"/>
    </row>
    <row r="1013" ht="12.75">
      <c r="M1013" s="28"/>
    </row>
    <row r="1014" ht="12.75">
      <c r="M1014" s="28"/>
    </row>
    <row r="1015" ht="12.75">
      <c r="M1015" s="28"/>
    </row>
    <row r="1016" ht="12.75">
      <c r="M1016" s="28"/>
    </row>
    <row r="1017" ht="12.75">
      <c r="M1017" s="28"/>
    </row>
    <row r="1018" ht="12.75">
      <c r="M1018" s="28"/>
    </row>
    <row r="1019" ht="12.75">
      <c r="M1019" s="28"/>
    </row>
    <row r="1020" ht="12.75">
      <c r="M1020" s="28"/>
    </row>
    <row r="1021" ht="12.75">
      <c r="M1021" s="28"/>
    </row>
    <row r="1022" ht="12.75">
      <c r="M1022" s="28"/>
    </row>
    <row r="1023" ht="12.75">
      <c r="M1023" s="28"/>
    </row>
    <row r="1024" ht="12.75">
      <c r="M1024" s="28"/>
    </row>
    <row r="1025" ht="12.75">
      <c r="M1025" s="28"/>
    </row>
    <row r="1026" ht="12.75">
      <c r="M1026" s="28"/>
    </row>
    <row r="1027" ht="12.75">
      <c r="M1027" s="28"/>
    </row>
    <row r="1028" ht="12.75">
      <c r="M1028" s="28"/>
    </row>
    <row r="1029" ht="12.75">
      <c r="M1029" s="28"/>
    </row>
    <row r="1030" ht="12.75">
      <c r="M1030" s="28"/>
    </row>
    <row r="1031" ht="12.75">
      <c r="M1031" s="28"/>
    </row>
    <row r="1032" ht="12.75">
      <c r="M1032" s="28"/>
    </row>
    <row r="1033" ht="12.75">
      <c r="M1033" s="28"/>
    </row>
    <row r="1034" ht="12.75">
      <c r="M1034" s="28"/>
    </row>
    <row r="1035" ht="12.75">
      <c r="M1035" s="28"/>
    </row>
  </sheetData>
  <sheetProtection/>
  <mergeCells count="9">
    <mergeCell ref="A1:P1"/>
    <mergeCell ref="A2:A5"/>
    <mergeCell ref="B2:B5"/>
    <mergeCell ref="C2:N2"/>
    <mergeCell ref="O2:P4"/>
    <mergeCell ref="C3:E4"/>
    <mergeCell ref="F3:H4"/>
    <mergeCell ref="I3:K4"/>
    <mergeCell ref="L3:N4"/>
  </mergeCells>
  <printOptions horizontalCentered="1" verticalCentered="1"/>
  <pageMargins left="0.86" right="0.7480314960629921" top="0.17" bottom="0.18" header="0.17" footer="0.18"/>
  <pageSetup fitToHeight="0" fitToWidth="1" horizontalDpi="300" verticalDpi="300" orientation="landscape" paperSize="9" scale="69" r:id="rId1"/>
  <ignoredErrors>
    <ignoredError sqref="O42 I42:J42 L42:M42 C42:D42 F42: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="75" zoomScaleNormal="75" workbookViewId="0" topLeftCell="A28">
      <selection activeCell="B51" sqref="B51"/>
    </sheetView>
  </sheetViews>
  <sheetFormatPr defaultColWidth="9.00390625" defaultRowHeight="12.75"/>
  <cols>
    <col min="1" max="1" width="6.75390625" style="0" customWidth="1"/>
    <col min="2" max="2" width="34.125" style="0" customWidth="1"/>
    <col min="3" max="3" width="11.875" style="0" customWidth="1"/>
    <col min="6" max="6" width="17.125" style="0" customWidth="1"/>
    <col min="7" max="7" width="22.625" style="0" customWidth="1"/>
    <col min="8" max="8" width="23.875" style="0" customWidth="1"/>
  </cols>
  <sheetData>
    <row r="1" spans="1:8" ht="20.25">
      <c r="A1" s="780" t="s">
        <v>0</v>
      </c>
      <c r="B1" s="780"/>
      <c r="C1" s="780"/>
      <c r="D1" s="780"/>
      <c r="E1" s="780"/>
      <c r="F1" s="780"/>
      <c r="G1" s="780"/>
      <c r="H1" s="780"/>
    </row>
    <row r="2" spans="1:8" ht="20.25">
      <c r="A2" s="781" t="s">
        <v>1</v>
      </c>
      <c r="B2" s="781"/>
      <c r="C2" s="781"/>
      <c r="D2" s="781"/>
      <c r="E2" s="781"/>
      <c r="F2" s="781"/>
      <c r="G2" s="781"/>
      <c r="H2" s="781"/>
    </row>
    <row r="3" spans="1:8" ht="20.25">
      <c r="A3" s="782" t="s">
        <v>160</v>
      </c>
      <c r="B3" s="782"/>
      <c r="C3" s="782"/>
      <c r="D3" s="782"/>
      <c r="E3" s="782"/>
      <c r="F3" s="782"/>
      <c r="G3" s="782"/>
      <c r="H3" s="782"/>
    </row>
    <row r="4" spans="1:8" ht="20.25">
      <c r="A4" s="783" t="s">
        <v>503</v>
      </c>
      <c r="B4" s="783"/>
      <c r="C4" s="783"/>
      <c r="D4" s="783"/>
      <c r="E4" s="783"/>
      <c r="F4" s="783"/>
      <c r="G4" s="783"/>
      <c r="H4" s="783"/>
    </row>
    <row r="5" spans="1:8" ht="12.75">
      <c r="A5" s="784" t="s">
        <v>188</v>
      </c>
      <c r="B5" s="784" t="s">
        <v>505</v>
      </c>
      <c r="C5" s="784"/>
      <c r="D5" s="784"/>
      <c r="E5" s="784"/>
      <c r="F5" s="785" t="s">
        <v>4</v>
      </c>
      <c r="G5" s="786"/>
      <c r="H5" s="787"/>
    </row>
    <row r="6" spans="1:8" ht="12.75">
      <c r="A6" s="784"/>
      <c r="B6" s="784"/>
      <c r="C6" s="784"/>
      <c r="D6" s="784"/>
      <c r="E6" s="784"/>
      <c r="F6" s="788"/>
      <c r="G6" s="789"/>
      <c r="H6" s="790"/>
    </row>
    <row r="7" spans="1:8" ht="81">
      <c r="A7" s="784"/>
      <c r="B7" s="784"/>
      <c r="C7" s="26">
        <v>2018</v>
      </c>
      <c r="D7" s="26">
        <v>2019</v>
      </c>
      <c r="E7" s="26" t="s">
        <v>307</v>
      </c>
      <c r="F7" s="26" t="s">
        <v>507</v>
      </c>
      <c r="G7" s="26" t="s">
        <v>502</v>
      </c>
      <c r="H7" s="26" t="s">
        <v>425</v>
      </c>
    </row>
    <row r="8" spans="1:8" ht="2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20.25">
      <c r="A9" s="20">
        <v>1</v>
      </c>
      <c r="B9" s="575" t="s">
        <v>404</v>
      </c>
      <c r="C9" s="10">
        <v>4</v>
      </c>
      <c r="D9" s="10">
        <v>4</v>
      </c>
      <c r="E9" s="20"/>
      <c r="F9" s="10">
        <v>4</v>
      </c>
      <c r="G9" s="10">
        <v>4</v>
      </c>
      <c r="H9" s="20"/>
    </row>
    <row r="10" spans="1:8" ht="18.75">
      <c r="A10" s="11">
        <v>2</v>
      </c>
      <c r="B10" s="134" t="s">
        <v>386</v>
      </c>
      <c r="C10" s="11">
        <v>3</v>
      </c>
      <c r="D10" s="11">
        <v>3</v>
      </c>
      <c r="E10" s="11"/>
      <c r="F10" s="11">
        <v>3</v>
      </c>
      <c r="G10" s="11"/>
      <c r="H10" s="11"/>
    </row>
    <row r="11" spans="1:8" ht="18.75">
      <c r="A11" s="11">
        <v>3</v>
      </c>
      <c r="B11" s="133" t="s">
        <v>417</v>
      </c>
      <c r="C11" s="11">
        <v>3</v>
      </c>
      <c r="D11" s="11">
        <v>3</v>
      </c>
      <c r="E11" s="11"/>
      <c r="F11" s="11">
        <v>3</v>
      </c>
      <c r="G11" s="11">
        <v>3</v>
      </c>
      <c r="H11" s="11"/>
    </row>
    <row r="12" spans="1:8" ht="18.75">
      <c r="A12" s="11">
        <v>4</v>
      </c>
      <c r="B12" s="133" t="s">
        <v>419</v>
      </c>
      <c r="C12" s="11">
        <v>2</v>
      </c>
      <c r="D12" s="11">
        <v>2</v>
      </c>
      <c r="E12" s="11"/>
      <c r="F12" s="11"/>
      <c r="G12" s="11"/>
      <c r="H12" s="11">
        <v>2</v>
      </c>
    </row>
    <row r="13" spans="1:8" ht="18.75">
      <c r="A13" s="11">
        <v>5</v>
      </c>
      <c r="B13" s="133" t="s">
        <v>510</v>
      </c>
      <c r="C13" s="11"/>
      <c r="D13" s="11">
        <v>18</v>
      </c>
      <c r="E13" s="11">
        <v>18</v>
      </c>
      <c r="F13" s="11">
        <v>18</v>
      </c>
      <c r="G13" s="11"/>
      <c r="H13" s="11"/>
    </row>
    <row r="14" spans="1:8" ht="18.75">
      <c r="A14" s="11">
        <v>6</v>
      </c>
      <c r="B14" s="133" t="s">
        <v>410</v>
      </c>
      <c r="C14" s="11"/>
      <c r="D14" s="6"/>
      <c r="E14" s="11"/>
      <c r="F14" s="11"/>
      <c r="G14" s="11"/>
      <c r="H14" s="11"/>
    </row>
    <row r="15" spans="1:8" ht="18.75">
      <c r="A15" s="11">
        <v>7</v>
      </c>
      <c r="B15" s="133" t="s">
        <v>424</v>
      </c>
      <c r="C15" s="11">
        <v>3</v>
      </c>
      <c r="D15" s="11">
        <v>3</v>
      </c>
      <c r="E15" s="11"/>
      <c r="F15" s="11">
        <v>3</v>
      </c>
      <c r="G15" s="11">
        <v>3</v>
      </c>
      <c r="H15" s="11"/>
    </row>
    <row r="16" spans="1:8" ht="18.75">
      <c r="A16" s="11">
        <v>8</v>
      </c>
      <c r="B16" s="133" t="s">
        <v>402</v>
      </c>
      <c r="C16" s="11">
        <v>6</v>
      </c>
      <c r="D16" s="11">
        <v>5</v>
      </c>
      <c r="E16" s="11">
        <v>-1</v>
      </c>
      <c r="F16" s="11">
        <v>5</v>
      </c>
      <c r="G16" s="11">
        <v>5</v>
      </c>
      <c r="H16" s="11"/>
    </row>
    <row r="17" spans="1:8" ht="18.75">
      <c r="A17" s="11">
        <v>9</v>
      </c>
      <c r="B17" s="133" t="s">
        <v>414</v>
      </c>
      <c r="C17" s="11">
        <v>6</v>
      </c>
      <c r="D17" s="11">
        <v>6</v>
      </c>
      <c r="E17" s="11"/>
      <c r="F17" s="11">
        <v>6</v>
      </c>
      <c r="G17" s="11">
        <v>6</v>
      </c>
      <c r="H17" s="11"/>
    </row>
    <row r="18" spans="1:8" ht="18.75">
      <c r="A18" s="11">
        <v>10</v>
      </c>
      <c r="B18" s="134" t="s">
        <v>387</v>
      </c>
      <c r="C18" s="11">
        <v>4</v>
      </c>
      <c r="D18" s="11">
        <v>4</v>
      </c>
      <c r="E18" s="134"/>
      <c r="F18" s="11">
        <v>4</v>
      </c>
      <c r="G18" s="11">
        <v>4</v>
      </c>
      <c r="H18" s="11"/>
    </row>
    <row r="19" spans="1:8" ht="18.75">
      <c r="A19" s="11">
        <v>11</v>
      </c>
      <c r="B19" s="72" t="s">
        <v>403</v>
      </c>
      <c r="C19" s="11">
        <v>2</v>
      </c>
      <c r="D19" s="83">
        <v>2</v>
      </c>
      <c r="E19" s="134"/>
      <c r="F19" s="11">
        <v>2</v>
      </c>
      <c r="G19" s="11">
        <v>2</v>
      </c>
      <c r="H19" s="11"/>
    </row>
    <row r="20" spans="1:8" ht="18.75">
      <c r="A20" s="11">
        <v>12</v>
      </c>
      <c r="B20" s="72" t="s">
        <v>511</v>
      </c>
      <c r="C20" s="11"/>
      <c r="D20" s="6"/>
      <c r="E20" s="134"/>
      <c r="F20" s="11"/>
      <c r="G20" s="11"/>
      <c r="H20" s="11"/>
    </row>
    <row r="21" spans="1:8" ht="18.75">
      <c r="A21" s="11">
        <v>13</v>
      </c>
      <c r="B21" s="134" t="s">
        <v>393</v>
      </c>
      <c r="C21" s="11">
        <v>4</v>
      </c>
      <c r="D21" s="11">
        <v>4</v>
      </c>
      <c r="E21" s="134"/>
      <c r="F21" s="11"/>
      <c r="G21" s="11"/>
      <c r="H21" s="11">
        <v>4</v>
      </c>
    </row>
    <row r="22" spans="1:8" ht="18.75">
      <c r="A22" s="11">
        <v>14</v>
      </c>
      <c r="B22" s="72" t="s">
        <v>407</v>
      </c>
      <c r="C22" s="11">
        <v>12</v>
      </c>
      <c r="D22" s="11">
        <v>13</v>
      </c>
      <c r="E22" s="11">
        <v>1</v>
      </c>
      <c r="F22" s="11">
        <v>13</v>
      </c>
      <c r="G22" s="11"/>
      <c r="H22" s="11"/>
    </row>
    <row r="23" spans="1:8" ht="18.75">
      <c r="A23" s="11">
        <v>15</v>
      </c>
      <c r="B23" s="134" t="s">
        <v>392</v>
      </c>
      <c r="C23" s="11">
        <v>1</v>
      </c>
      <c r="D23" s="11">
        <v>1</v>
      </c>
      <c r="E23" s="134"/>
      <c r="F23" s="11"/>
      <c r="G23" s="11"/>
      <c r="H23" s="11">
        <v>1</v>
      </c>
    </row>
    <row r="24" spans="1:8" ht="18.75">
      <c r="A24" s="11">
        <v>16</v>
      </c>
      <c r="B24" s="72" t="s">
        <v>398</v>
      </c>
      <c r="C24" s="11">
        <v>5</v>
      </c>
      <c r="D24" s="11">
        <v>5</v>
      </c>
      <c r="E24" s="134"/>
      <c r="F24" s="11">
        <v>5</v>
      </c>
      <c r="G24" s="11">
        <v>5</v>
      </c>
      <c r="H24" s="11"/>
    </row>
    <row r="25" spans="1:8" ht="18.75">
      <c r="A25" s="11">
        <v>17</v>
      </c>
      <c r="B25" s="133" t="s">
        <v>413</v>
      </c>
      <c r="C25" s="11">
        <v>2</v>
      </c>
      <c r="D25" s="11">
        <v>2</v>
      </c>
      <c r="E25" s="134"/>
      <c r="F25" s="11"/>
      <c r="G25" s="11"/>
      <c r="H25" s="11">
        <v>2</v>
      </c>
    </row>
    <row r="26" spans="1:8" ht="18.75">
      <c r="A26" s="11">
        <v>18</v>
      </c>
      <c r="B26" s="133" t="s">
        <v>412</v>
      </c>
      <c r="C26" s="11"/>
      <c r="D26" s="6"/>
      <c r="E26" s="134"/>
      <c r="F26" s="11"/>
      <c r="G26" s="11"/>
      <c r="H26" s="11"/>
    </row>
    <row r="27" spans="1:8" ht="18.75">
      <c r="A27" s="11">
        <v>19</v>
      </c>
      <c r="B27" s="133" t="s">
        <v>512</v>
      </c>
      <c r="C27" s="11"/>
      <c r="D27" s="6"/>
      <c r="E27" s="134"/>
      <c r="F27" s="11"/>
      <c r="G27" s="11"/>
      <c r="H27" s="11"/>
    </row>
    <row r="28" spans="1:8" ht="18.75">
      <c r="A28" s="11">
        <v>20</v>
      </c>
      <c r="B28" s="72" t="s">
        <v>411</v>
      </c>
      <c r="C28" s="11">
        <v>1</v>
      </c>
      <c r="D28" s="11">
        <v>2</v>
      </c>
      <c r="E28" s="11">
        <v>1</v>
      </c>
      <c r="F28" s="11"/>
      <c r="G28" s="11"/>
      <c r="H28" s="11">
        <v>2</v>
      </c>
    </row>
    <row r="29" spans="1:8" ht="18.75">
      <c r="A29" s="11">
        <v>21</v>
      </c>
      <c r="B29" s="72" t="s">
        <v>399</v>
      </c>
      <c r="C29" s="11">
        <v>3</v>
      </c>
      <c r="D29" s="11">
        <v>3</v>
      </c>
      <c r="E29" s="134"/>
      <c r="F29" s="11"/>
      <c r="G29" s="11"/>
      <c r="H29" s="11">
        <v>3</v>
      </c>
    </row>
    <row r="30" spans="1:8" ht="18.75">
      <c r="A30" s="11">
        <v>22</v>
      </c>
      <c r="B30" s="13" t="s">
        <v>405</v>
      </c>
      <c r="C30" s="11">
        <v>3</v>
      </c>
      <c r="D30" s="11">
        <v>3</v>
      </c>
      <c r="E30" s="134"/>
      <c r="F30" s="11"/>
      <c r="G30" s="11"/>
      <c r="H30" s="11">
        <v>3</v>
      </c>
    </row>
    <row r="31" spans="1:8" ht="18.75">
      <c r="A31" s="11">
        <v>23</v>
      </c>
      <c r="B31" s="133" t="s">
        <v>397</v>
      </c>
      <c r="C31" s="11">
        <v>9</v>
      </c>
      <c r="D31" s="11">
        <v>9</v>
      </c>
      <c r="E31" s="134"/>
      <c r="F31" s="11">
        <v>9</v>
      </c>
      <c r="G31" s="11"/>
      <c r="H31" s="11"/>
    </row>
    <row r="32" spans="1:8" ht="18.75">
      <c r="A32" s="11">
        <v>24</v>
      </c>
      <c r="B32" s="134" t="s">
        <v>394</v>
      </c>
      <c r="C32" s="11">
        <v>2</v>
      </c>
      <c r="D32" s="11">
        <v>2</v>
      </c>
      <c r="E32" s="134"/>
      <c r="F32" s="11"/>
      <c r="G32" s="11"/>
      <c r="H32" s="11">
        <v>2</v>
      </c>
    </row>
    <row r="33" spans="1:8" ht="18.75">
      <c r="A33" s="11">
        <v>25</v>
      </c>
      <c r="B33" s="133" t="s">
        <v>415</v>
      </c>
      <c r="C33" s="11">
        <v>2</v>
      </c>
      <c r="D33" s="11">
        <v>3</v>
      </c>
      <c r="E33" s="11">
        <v>1</v>
      </c>
      <c r="F33" s="11">
        <v>3</v>
      </c>
      <c r="G33" s="11">
        <v>3</v>
      </c>
      <c r="H33" s="11"/>
    </row>
    <row r="34" spans="1:8" ht="18.75">
      <c r="A34" s="11">
        <v>26</v>
      </c>
      <c r="B34" s="13" t="s">
        <v>508</v>
      </c>
      <c r="C34" s="11"/>
      <c r="D34" s="11">
        <v>2</v>
      </c>
      <c r="E34" s="11">
        <v>2</v>
      </c>
      <c r="F34" s="11"/>
      <c r="G34" s="11"/>
      <c r="H34" s="11">
        <v>2</v>
      </c>
    </row>
    <row r="35" spans="1:8" ht="18.75">
      <c r="A35" s="11">
        <v>27</v>
      </c>
      <c r="B35" s="72" t="s">
        <v>400</v>
      </c>
      <c r="C35" s="11">
        <v>3</v>
      </c>
      <c r="D35" s="11">
        <v>3</v>
      </c>
      <c r="E35" s="134"/>
      <c r="F35" s="11">
        <v>3</v>
      </c>
      <c r="G35" s="11">
        <v>3</v>
      </c>
      <c r="H35" s="11"/>
    </row>
    <row r="36" spans="1:8" ht="18.75">
      <c r="A36" s="11">
        <v>28</v>
      </c>
      <c r="B36" s="131" t="s">
        <v>396</v>
      </c>
      <c r="C36" s="11">
        <v>2</v>
      </c>
      <c r="D36" s="11">
        <v>2</v>
      </c>
      <c r="E36" s="134"/>
      <c r="F36" s="11">
        <v>2</v>
      </c>
      <c r="G36" s="11"/>
      <c r="H36" s="11"/>
    </row>
    <row r="37" spans="1:8" ht="18.75">
      <c r="A37" s="11">
        <v>29</v>
      </c>
      <c r="B37" s="72" t="s">
        <v>391</v>
      </c>
      <c r="C37" s="11">
        <v>3</v>
      </c>
      <c r="D37" s="11">
        <v>3</v>
      </c>
      <c r="E37" s="134"/>
      <c r="F37" s="11"/>
      <c r="G37" s="11"/>
      <c r="H37" s="11">
        <v>3</v>
      </c>
    </row>
    <row r="38" spans="1:8" ht="18.75">
      <c r="A38" s="11">
        <v>30</v>
      </c>
      <c r="B38" s="13" t="s">
        <v>416</v>
      </c>
      <c r="C38" s="11">
        <v>2</v>
      </c>
      <c r="D38" s="11">
        <v>2</v>
      </c>
      <c r="E38" s="134"/>
      <c r="F38" s="11">
        <v>2</v>
      </c>
      <c r="G38" s="11">
        <v>2</v>
      </c>
      <c r="H38" s="11"/>
    </row>
    <row r="39" spans="1:8" ht="18.75">
      <c r="A39" s="11">
        <v>31</v>
      </c>
      <c r="B39" s="72" t="s">
        <v>513</v>
      </c>
      <c r="C39" s="11"/>
      <c r="D39" s="6"/>
      <c r="E39" s="134"/>
      <c r="F39" s="11"/>
      <c r="G39" s="11"/>
      <c r="H39" s="11"/>
    </row>
    <row r="40" spans="1:8" ht="18.75">
      <c r="A40" s="11">
        <v>32</v>
      </c>
      <c r="B40" s="133" t="s">
        <v>389</v>
      </c>
      <c r="C40" s="11">
        <v>1</v>
      </c>
      <c r="D40" s="11">
        <v>1</v>
      </c>
      <c r="E40" s="134"/>
      <c r="F40" s="11"/>
      <c r="G40" s="11"/>
      <c r="H40" s="11">
        <v>1</v>
      </c>
    </row>
    <row r="41" spans="1:8" ht="18.75">
      <c r="A41" s="11">
        <v>33</v>
      </c>
      <c r="B41" s="131" t="s">
        <v>395</v>
      </c>
      <c r="C41" s="11">
        <v>2</v>
      </c>
      <c r="D41" s="11">
        <v>2</v>
      </c>
      <c r="E41" s="134"/>
      <c r="F41" s="11"/>
      <c r="G41" s="11"/>
      <c r="H41" s="11">
        <v>2</v>
      </c>
    </row>
    <row r="42" spans="1:8" ht="18.75">
      <c r="A42" s="11">
        <v>34</v>
      </c>
      <c r="B42" s="133" t="s">
        <v>401</v>
      </c>
      <c r="C42" s="11">
        <v>2</v>
      </c>
      <c r="D42" s="11">
        <v>2</v>
      </c>
      <c r="E42" s="11"/>
      <c r="F42" s="11">
        <v>2</v>
      </c>
      <c r="G42" s="11">
        <v>2</v>
      </c>
      <c r="H42" s="11"/>
    </row>
    <row r="43" spans="1:8" ht="18.75">
      <c r="A43" s="11">
        <v>35</v>
      </c>
      <c r="B43" s="133" t="s">
        <v>514</v>
      </c>
      <c r="C43" s="11"/>
      <c r="D43" s="11"/>
      <c r="E43" s="11"/>
      <c r="F43" s="11"/>
      <c r="G43" s="11"/>
      <c r="H43" s="11"/>
    </row>
    <row r="44" spans="1:8" ht="18.75">
      <c r="A44" s="11">
        <v>36</v>
      </c>
      <c r="B44" s="133" t="s">
        <v>515</v>
      </c>
      <c r="C44" s="11"/>
      <c r="D44" s="6"/>
      <c r="E44" s="134"/>
      <c r="F44" s="11"/>
      <c r="G44" s="11"/>
      <c r="H44" s="11"/>
    </row>
    <row r="45" spans="1:8" ht="18.75">
      <c r="A45" s="11">
        <v>37</v>
      </c>
      <c r="B45" s="133" t="s">
        <v>418</v>
      </c>
      <c r="C45" s="11">
        <v>6</v>
      </c>
      <c r="D45" s="11">
        <v>15</v>
      </c>
      <c r="E45" s="11">
        <v>9</v>
      </c>
      <c r="F45" s="11">
        <v>15</v>
      </c>
      <c r="G45" s="11">
        <v>15</v>
      </c>
      <c r="H45" s="11"/>
    </row>
    <row r="46" spans="1:8" ht="18.75">
      <c r="A46" s="11">
        <v>38</v>
      </c>
      <c r="B46" s="131" t="s">
        <v>420</v>
      </c>
      <c r="C46" s="11"/>
      <c r="D46" s="11">
        <v>2</v>
      </c>
      <c r="E46" s="11">
        <v>2</v>
      </c>
      <c r="F46" s="11">
        <v>2</v>
      </c>
      <c r="G46" s="11">
        <v>2</v>
      </c>
      <c r="H46" s="11"/>
    </row>
    <row r="47" spans="1:8" ht="18.75">
      <c r="A47" s="11">
        <v>39</v>
      </c>
      <c r="B47" s="72" t="s">
        <v>409</v>
      </c>
      <c r="C47" s="11">
        <v>6</v>
      </c>
      <c r="D47" s="11">
        <v>6</v>
      </c>
      <c r="E47" s="134"/>
      <c r="F47" s="11"/>
      <c r="G47" s="11"/>
      <c r="H47" s="11">
        <v>6</v>
      </c>
    </row>
    <row r="48" spans="1:8" ht="18.75">
      <c r="A48" s="11">
        <v>40</v>
      </c>
      <c r="B48" s="72" t="s">
        <v>516</v>
      </c>
      <c r="C48" s="11"/>
      <c r="D48" s="11">
        <v>1</v>
      </c>
      <c r="E48" s="11">
        <v>1</v>
      </c>
      <c r="F48" s="11"/>
      <c r="G48" s="11"/>
      <c r="H48" s="11">
        <v>1</v>
      </c>
    </row>
    <row r="49" spans="1:8" ht="18.75">
      <c r="A49" s="11">
        <v>41</v>
      </c>
      <c r="B49" s="134" t="s">
        <v>388</v>
      </c>
      <c r="C49" s="11">
        <v>3</v>
      </c>
      <c r="D49" s="11">
        <v>3</v>
      </c>
      <c r="E49" s="11"/>
      <c r="F49" s="11">
        <v>3</v>
      </c>
      <c r="G49" s="11">
        <v>3</v>
      </c>
      <c r="H49" s="11"/>
    </row>
    <row r="50" spans="1:8" ht="18.75" customHeight="1">
      <c r="A50" s="76">
        <v>42</v>
      </c>
      <c r="B50" s="72" t="s">
        <v>421</v>
      </c>
      <c r="C50" s="11">
        <v>2</v>
      </c>
      <c r="D50" s="69">
        <v>2</v>
      </c>
      <c r="E50" s="257"/>
      <c r="F50" s="98">
        <v>2</v>
      </c>
      <c r="G50" s="98">
        <v>2</v>
      </c>
      <c r="H50" s="257"/>
    </row>
    <row r="51" spans="1:8" ht="18.75">
      <c r="A51" s="76">
        <v>43</v>
      </c>
      <c r="B51" s="72" t="s">
        <v>390</v>
      </c>
      <c r="C51" s="11">
        <v>3</v>
      </c>
      <c r="D51" s="11">
        <v>3</v>
      </c>
      <c r="E51" s="257"/>
      <c r="F51" s="98">
        <v>3</v>
      </c>
      <c r="G51" s="98">
        <v>3</v>
      </c>
      <c r="H51" s="257"/>
    </row>
    <row r="52" spans="1:8" ht="19.5">
      <c r="A52" s="76"/>
      <c r="B52" s="147" t="s">
        <v>18</v>
      </c>
      <c r="C52" s="142">
        <f>SUM(C9:C51)</f>
        <v>112</v>
      </c>
      <c r="D52" s="142">
        <f>SUM(D9:D51)</f>
        <v>146</v>
      </c>
      <c r="E52" s="685">
        <v>34</v>
      </c>
      <c r="F52" s="685">
        <f>SUM(F9:F51)</f>
        <v>112</v>
      </c>
      <c r="G52" s="688">
        <f>SUM(G9:G51)</f>
        <v>67</v>
      </c>
      <c r="H52" s="688">
        <f>SUM(H9:H51)</f>
        <v>34</v>
      </c>
    </row>
    <row r="53" spans="1:8" ht="18.75">
      <c r="A53" s="176"/>
      <c r="B53" s="1"/>
      <c r="C53" s="83"/>
      <c r="D53" s="83"/>
      <c r="E53" s="634"/>
      <c r="F53" s="128"/>
      <c r="G53" s="634"/>
      <c r="H53" s="634"/>
    </row>
    <row r="54" spans="1:8" ht="18.75">
      <c r="A54" s="176"/>
      <c r="B54" s="1"/>
      <c r="C54" s="83"/>
      <c r="D54" s="321"/>
      <c r="E54" s="83"/>
      <c r="F54" s="83"/>
      <c r="G54" s="83"/>
      <c r="H54" s="83"/>
    </row>
    <row r="55" spans="1:8" ht="18.75">
      <c r="A55" s="176"/>
      <c r="B55" s="1"/>
      <c r="C55" s="83"/>
      <c r="D55" s="345"/>
      <c r="E55" s="83"/>
      <c r="F55" s="83"/>
      <c r="G55" s="83"/>
      <c r="H55" s="83"/>
    </row>
    <row r="56" spans="1:8" ht="18.75">
      <c r="A56" s="176"/>
      <c r="B56" s="1"/>
      <c r="C56" s="83"/>
      <c r="D56" s="345"/>
      <c r="E56" s="345"/>
      <c r="F56" s="345"/>
      <c r="G56" s="345"/>
      <c r="H56" s="345"/>
    </row>
    <row r="57" spans="1:8" ht="18.75">
      <c r="A57" s="176"/>
      <c r="B57" s="1"/>
      <c r="C57" s="83"/>
      <c r="D57" s="83"/>
      <c r="E57" s="83"/>
      <c r="F57" s="83"/>
      <c r="G57" s="83"/>
      <c r="H57" s="83"/>
    </row>
    <row r="58" spans="1:8" ht="18.75">
      <c r="A58" s="83"/>
      <c r="B58" s="1"/>
      <c r="C58" s="83"/>
      <c r="D58" s="83"/>
      <c r="E58" s="83"/>
      <c r="F58" s="83"/>
      <c r="G58" s="83"/>
      <c r="H58" s="411"/>
    </row>
    <row r="59" spans="1:8" ht="18.75">
      <c r="A59" s="176"/>
      <c r="B59" s="1"/>
      <c r="C59" s="83"/>
      <c r="D59" s="83"/>
      <c r="E59" s="83"/>
      <c r="F59" s="83"/>
      <c r="G59" s="83"/>
      <c r="H59" s="83"/>
    </row>
    <row r="60" spans="1:8" ht="18.75">
      <c r="A60" s="176"/>
      <c r="B60" s="1"/>
      <c r="C60" s="83"/>
      <c r="D60" s="83"/>
      <c r="E60" s="83"/>
      <c r="F60" s="83"/>
      <c r="G60" s="83"/>
      <c r="H60" s="83"/>
    </row>
    <row r="61" spans="1:8" ht="18.75">
      <c r="A61" s="176"/>
      <c r="B61" s="1"/>
      <c r="C61" s="83"/>
      <c r="D61" s="83"/>
      <c r="E61" s="83"/>
      <c r="F61" s="83"/>
      <c r="G61" s="83"/>
      <c r="H61" s="83"/>
    </row>
    <row r="62" spans="1:8" ht="18.75">
      <c r="A62" s="176"/>
      <c r="B62" s="1"/>
      <c r="C62" s="83"/>
      <c r="D62" s="83"/>
      <c r="E62" s="83"/>
      <c r="F62" s="83"/>
      <c r="G62" s="83"/>
      <c r="H62" s="83"/>
    </row>
    <row r="63" spans="1:8" ht="19.5" customHeight="1">
      <c r="A63" s="176"/>
      <c r="B63" s="1"/>
      <c r="C63" s="183"/>
      <c r="D63" s="83"/>
      <c r="E63" s="183"/>
      <c r="F63" s="183"/>
      <c r="G63" s="183"/>
      <c r="H63" s="183"/>
    </row>
    <row r="64" spans="1:8" ht="18.75">
      <c r="A64" s="176"/>
      <c r="B64" s="1"/>
      <c r="C64" s="83"/>
      <c r="D64" s="38"/>
      <c r="E64" s="83"/>
      <c r="F64" s="83"/>
      <c r="G64" s="83"/>
      <c r="H64" s="83"/>
    </row>
    <row r="65" spans="1:8" ht="18.75">
      <c r="A65" s="176"/>
      <c r="B65" s="1"/>
      <c r="C65" s="83"/>
      <c r="D65" s="38"/>
      <c r="E65" s="83"/>
      <c r="F65" s="83"/>
      <c r="G65" s="83"/>
      <c r="H65" s="83"/>
    </row>
    <row r="66" spans="1:8" ht="21.75" customHeight="1">
      <c r="A66" s="176"/>
      <c r="B66" s="1"/>
      <c r="C66" s="83"/>
      <c r="D66" s="38"/>
      <c r="E66" s="38"/>
      <c r="F66" s="38"/>
      <c r="G66" s="83"/>
      <c r="H66" s="83"/>
    </row>
    <row r="67" spans="1:8" ht="19.5" customHeight="1">
      <c r="A67" s="176"/>
      <c r="B67" s="1"/>
      <c r="C67" s="83"/>
      <c r="D67" s="83"/>
      <c r="E67" s="83"/>
      <c r="F67" s="83"/>
      <c r="G67" s="83"/>
      <c r="H67" s="83"/>
    </row>
    <row r="68" spans="1:8" ht="18.75">
      <c r="A68" s="176"/>
      <c r="B68" s="1"/>
      <c r="C68" s="83"/>
      <c r="D68" s="83"/>
      <c r="E68" s="83"/>
      <c r="F68" s="83"/>
      <c r="G68" s="83"/>
      <c r="H68" s="83"/>
    </row>
    <row r="69" spans="1:8" ht="18.75">
      <c r="A69" s="176"/>
      <c r="B69" s="1"/>
      <c r="C69" s="83"/>
      <c r="D69" s="83"/>
      <c r="E69" s="83"/>
      <c r="F69" s="83"/>
      <c r="G69" s="83"/>
      <c r="H69" s="83"/>
    </row>
    <row r="70" spans="1:8" ht="18.75">
      <c r="A70" s="176"/>
      <c r="B70" s="1"/>
      <c r="C70" s="83"/>
      <c r="D70" s="83"/>
      <c r="E70" s="83"/>
      <c r="F70" s="83"/>
      <c r="G70" s="83"/>
      <c r="H70" s="83"/>
    </row>
    <row r="71" spans="1:8" ht="18.75">
      <c r="A71" s="176"/>
      <c r="B71" s="1"/>
      <c r="C71" s="83"/>
      <c r="D71" s="83"/>
      <c r="E71" s="321"/>
      <c r="F71" s="321"/>
      <c r="G71" s="163"/>
      <c r="H71" s="321"/>
    </row>
    <row r="72" spans="1:8" ht="17.25" customHeight="1">
      <c r="A72" s="176"/>
      <c r="B72" s="1"/>
      <c r="C72" s="83"/>
      <c r="D72" s="83"/>
      <c r="E72" s="83"/>
      <c r="F72" s="83"/>
      <c r="G72" s="83"/>
      <c r="H72" s="83"/>
    </row>
    <row r="73" spans="1:8" ht="18.75">
      <c r="A73" s="176"/>
      <c r="B73" s="1"/>
      <c r="C73" s="83"/>
      <c r="D73" s="83"/>
      <c r="E73" s="83"/>
      <c r="F73" s="83"/>
      <c r="G73" s="83"/>
      <c r="H73" s="83"/>
    </row>
    <row r="74" spans="1:8" ht="20.25" customHeight="1">
      <c r="A74" s="176"/>
      <c r="B74" s="1"/>
      <c r="C74" s="83"/>
      <c r="D74" s="38"/>
      <c r="E74" s="83"/>
      <c r="F74" s="83"/>
      <c r="G74" s="83"/>
      <c r="H74" s="83"/>
    </row>
    <row r="75" spans="1:8" ht="18.75" customHeight="1">
      <c r="A75" s="176"/>
      <c r="B75" s="1"/>
      <c r="C75" s="345"/>
      <c r="D75" s="345"/>
      <c r="E75" s="83"/>
      <c r="F75" s="83"/>
      <c r="G75" s="83"/>
      <c r="H75" s="83"/>
    </row>
    <row r="76" spans="1:8" ht="17.25" customHeight="1">
      <c r="A76" s="176"/>
      <c r="B76" s="1"/>
      <c r="C76" s="345"/>
      <c r="D76" s="83"/>
      <c r="E76" s="83"/>
      <c r="F76" s="83"/>
      <c r="G76" s="83"/>
      <c r="H76" s="83"/>
    </row>
    <row r="77" spans="1:8" ht="18.75" customHeight="1">
      <c r="A77" s="176"/>
      <c r="B77" s="1"/>
      <c r="C77" s="83"/>
      <c r="D77" s="1"/>
      <c r="E77" s="627"/>
      <c r="F77" s="38"/>
      <c r="G77" s="38"/>
      <c r="H77" s="38"/>
    </row>
    <row r="78" spans="1:8" ht="18.75">
      <c r="A78" s="176"/>
      <c r="B78" s="1"/>
      <c r="C78" s="83"/>
      <c r="D78" s="83"/>
      <c r="E78" s="83"/>
      <c r="F78" s="83"/>
      <c r="G78" s="83"/>
      <c r="H78" s="83"/>
    </row>
    <row r="79" spans="1:8" ht="18.75">
      <c r="A79" s="176"/>
      <c r="B79" s="1"/>
      <c r="C79" s="83"/>
      <c r="D79" s="83"/>
      <c r="E79" s="83"/>
      <c r="F79" s="83"/>
      <c r="G79" s="83"/>
      <c r="H79" s="83"/>
    </row>
    <row r="80" spans="1:8" ht="18.75">
      <c r="A80" s="83"/>
      <c r="B80" s="1"/>
      <c r="C80" s="83"/>
      <c r="D80" s="83"/>
      <c r="E80" s="616"/>
      <c r="F80" s="83"/>
      <c r="G80" s="83"/>
      <c r="H80" s="83"/>
    </row>
    <row r="81" spans="1:8" ht="18.75">
      <c r="A81" s="176"/>
      <c r="B81" s="41"/>
      <c r="C81" s="83"/>
      <c r="D81" s="83"/>
      <c r="E81" s="83"/>
      <c r="F81" s="83"/>
      <c r="G81" s="41"/>
      <c r="H81" s="83"/>
    </row>
    <row r="82" spans="1:8" ht="18.75">
      <c r="A82" s="176"/>
      <c r="B82" s="1"/>
      <c r="C82" s="83"/>
      <c r="D82" s="83"/>
      <c r="E82" s="83"/>
      <c r="F82" s="83"/>
      <c r="G82" s="83"/>
      <c r="H82" s="83"/>
    </row>
    <row r="83" spans="1:8" ht="19.5">
      <c r="A83" s="41"/>
      <c r="B83" s="1"/>
      <c r="C83" s="650"/>
      <c r="D83" s="271"/>
      <c r="E83" s="271"/>
      <c r="F83" s="271"/>
      <c r="G83" s="271"/>
      <c r="H83" s="357"/>
    </row>
    <row r="84" spans="1:8" ht="19.5">
      <c r="A84" s="13"/>
      <c r="B84" s="135"/>
      <c r="C84" s="13"/>
      <c r="D84" s="13"/>
      <c r="E84" s="13"/>
      <c r="F84" s="271"/>
      <c r="G84" s="13"/>
      <c r="H84" s="13"/>
    </row>
  </sheetData>
  <mergeCells count="8">
    <mergeCell ref="A5:A7"/>
    <mergeCell ref="B5:B7"/>
    <mergeCell ref="C5:E6"/>
    <mergeCell ref="F5:H6"/>
    <mergeCell ref="A1:H1"/>
    <mergeCell ref="A2:H2"/>
    <mergeCell ref="A3:H3"/>
    <mergeCell ref="A4:H4"/>
  </mergeCells>
  <printOptions/>
  <pageMargins left="0.75" right="0.75" top="1" bottom="1" header="0.5" footer="0.5"/>
  <pageSetup horizontalDpi="1200" verticalDpi="1200" orientation="portrait" paperSize="9" r:id="rId1"/>
  <ignoredErrors>
    <ignoredError sqref="C52:D52 F52:H5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P80"/>
  <sheetViews>
    <sheetView zoomScale="75" zoomScaleNormal="75" workbookViewId="0" topLeftCell="A28">
      <selection activeCell="N46" sqref="N46"/>
    </sheetView>
  </sheetViews>
  <sheetFormatPr defaultColWidth="9.00390625" defaultRowHeight="12.75"/>
  <cols>
    <col min="1" max="1" width="5.125" style="0" customWidth="1"/>
    <col min="2" max="2" width="33.125" style="0" customWidth="1"/>
    <col min="15" max="15" width="10.125" style="0" customWidth="1"/>
    <col min="16" max="16" width="10.375" style="0" customWidth="1"/>
  </cols>
  <sheetData>
    <row r="1" spans="1:16" ht="20.25">
      <c r="A1" s="802" t="s">
        <v>38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</row>
    <row r="2" spans="1:16" ht="36" customHeight="1">
      <c r="A2" s="724" t="s">
        <v>188</v>
      </c>
      <c r="B2" s="724" t="s">
        <v>505</v>
      </c>
      <c r="C2" s="724" t="s">
        <v>47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 t="s">
        <v>48</v>
      </c>
      <c r="P2" s="724"/>
    </row>
    <row r="3" spans="1:16" ht="12.75">
      <c r="A3" s="725"/>
      <c r="B3" s="725"/>
      <c r="C3" s="725" t="s">
        <v>341</v>
      </c>
      <c r="D3" s="725"/>
      <c r="E3" s="725"/>
      <c r="F3" s="725" t="s">
        <v>49</v>
      </c>
      <c r="G3" s="725"/>
      <c r="H3" s="725"/>
      <c r="I3" s="725" t="s">
        <v>348</v>
      </c>
      <c r="J3" s="725"/>
      <c r="K3" s="725"/>
      <c r="L3" s="725" t="s">
        <v>197</v>
      </c>
      <c r="M3" s="725"/>
      <c r="N3" s="725"/>
      <c r="O3" s="725"/>
      <c r="P3" s="725"/>
    </row>
    <row r="4" spans="1:16" ht="68.25" customHeight="1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</row>
    <row r="5" spans="1:16" ht="40.5">
      <c r="A5" s="726"/>
      <c r="B5" s="726"/>
      <c r="C5" s="302">
        <v>2018</v>
      </c>
      <c r="D5" s="302">
        <v>2019</v>
      </c>
      <c r="E5" s="302" t="s">
        <v>45</v>
      </c>
      <c r="F5" s="302">
        <v>2018</v>
      </c>
      <c r="G5" s="302">
        <v>2019</v>
      </c>
      <c r="H5" s="302" t="s">
        <v>50</v>
      </c>
      <c r="I5" s="302">
        <v>2018</v>
      </c>
      <c r="J5" s="386">
        <v>2019</v>
      </c>
      <c r="K5" s="302" t="s">
        <v>45</v>
      </c>
      <c r="L5" s="302">
        <v>2018</v>
      </c>
      <c r="M5" s="386">
        <v>2019</v>
      </c>
      <c r="N5" s="302" t="s">
        <v>51</v>
      </c>
      <c r="O5" s="302">
        <v>2018</v>
      </c>
      <c r="P5" s="302">
        <v>2019</v>
      </c>
    </row>
    <row r="6" spans="1:16" ht="2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385">
        <v>10</v>
      </c>
      <c r="K6" s="20">
        <v>11</v>
      </c>
      <c r="L6" s="20">
        <v>12</v>
      </c>
      <c r="M6" s="385">
        <v>13</v>
      </c>
      <c r="N6" s="20">
        <v>14</v>
      </c>
      <c r="O6" s="20">
        <v>15</v>
      </c>
      <c r="P6" s="20">
        <v>16</v>
      </c>
    </row>
    <row r="7" spans="1:16" ht="20.25">
      <c r="A7" s="576">
        <v>1</v>
      </c>
      <c r="B7" s="13" t="s">
        <v>404</v>
      </c>
      <c r="C7" s="452">
        <v>1</v>
      </c>
      <c r="D7" s="452">
        <v>1</v>
      </c>
      <c r="E7" s="452"/>
      <c r="F7" s="491"/>
      <c r="G7" s="6"/>
      <c r="H7" s="97"/>
      <c r="I7" s="497"/>
      <c r="J7" s="497"/>
      <c r="K7" s="97"/>
      <c r="L7" s="497"/>
      <c r="M7" s="497"/>
      <c r="N7" s="11"/>
      <c r="O7" s="6"/>
      <c r="P7" s="6"/>
    </row>
    <row r="8" spans="1:16" ht="18.75">
      <c r="A8" s="11">
        <v>2</v>
      </c>
      <c r="B8" s="134" t="s">
        <v>386</v>
      </c>
      <c r="C8" s="11">
        <v>2</v>
      </c>
      <c r="D8" s="11">
        <v>2</v>
      </c>
      <c r="E8" s="11"/>
      <c r="F8" s="11">
        <v>3</v>
      </c>
      <c r="G8" s="11">
        <v>3</v>
      </c>
      <c r="H8" s="11"/>
      <c r="I8" s="522">
        <v>3</v>
      </c>
      <c r="J8" s="32">
        <v>3</v>
      </c>
      <c r="K8" s="11"/>
      <c r="L8" s="32">
        <v>20</v>
      </c>
      <c r="M8" s="32">
        <v>20</v>
      </c>
      <c r="N8" s="11"/>
      <c r="O8" s="11">
        <v>1</v>
      </c>
      <c r="P8" s="11">
        <v>1</v>
      </c>
    </row>
    <row r="9" spans="1:16" ht="20.25">
      <c r="A9" s="576">
        <v>3</v>
      </c>
      <c r="B9" s="133" t="s">
        <v>417</v>
      </c>
      <c r="C9" s="11">
        <v>1</v>
      </c>
      <c r="D9" s="11">
        <v>1</v>
      </c>
      <c r="E9" s="11"/>
      <c r="F9" s="11">
        <v>2</v>
      </c>
      <c r="G9" s="11">
        <v>2</v>
      </c>
      <c r="H9" s="11"/>
      <c r="I9" s="32">
        <v>2</v>
      </c>
      <c r="J9" s="32">
        <v>2</v>
      </c>
      <c r="K9" s="11"/>
      <c r="L9" s="32">
        <v>5</v>
      </c>
      <c r="M9" s="32">
        <v>6</v>
      </c>
      <c r="N9" s="11">
        <v>1</v>
      </c>
      <c r="O9" s="310"/>
      <c r="P9" s="310"/>
    </row>
    <row r="10" spans="1:16" ht="18.75">
      <c r="A10" s="11">
        <v>4</v>
      </c>
      <c r="B10" s="133" t="s">
        <v>419</v>
      </c>
      <c r="C10" s="11">
        <v>1</v>
      </c>
      <c r="D10" s="11">
        <v>1</v>
      </c>
      <c r="E10" s="11"/>
      <c r="F10" s="11">
        <v>2</v>
      </c>
      <c r="G10" s="11">
        <v>2</v>
      </c>
      <c r="H10" s="11"/>
      <c r="I10" s="32">
        <v>2</v>
      </c>
      <c r="J10" s="32">
        <v>2</v>
      </c>
      <c r="K10" s="11"/>
      <c r="L10" s="32">
        <v>4</v>
      </c>
      <c r="M10" s="32">
        <v>4</v>
      </c>
      <c r="N10" s="11"/>
      <c r="O10" s="11"/>
      <c r="P10" s="11"/>
    </row>
    <row r="11" spans="1:16" ht="20.25">
      <c r="A11" s="576">
        <v>5</v>
      </c>
      <c r="B11" s="133" t="s">
        <v>510</v>
      </c>
      <c r="C11" s="11"/>
      <c r="D11" s="11">
        <v>17</v>
      </c>
      <c r="E11" s="11">
        <v>17</v>
      </c>
      <c r="F11" s="11"/>
      <c r="G11" s="11">
        <v>18</v>
      </c>
      <c r="H11" s="11">
        <v>18</v>
      </c>
      <c r="I11" s="32"/>
      <c r="J11" s="32">
        <v>18</v>
      </c>
      <c r="K11" s="11">
        <v>18</v>
      </c>
      <c r="L11" s="32"/>
      <c r="M11" s="32">
        <v>81</v>
      </c>
      <c r="N11" s="11">
        <v>81</v>
      </c>
      <c r="O11" s="473"/>
      <c r="P11" s="11"/>
    </row>
    <row r="12" spans="1:16" ht="18.75">
      <c r="A12" s="11">
        <v>6</v>
      </c>
      <c r="B12" s="133" t="s">
        <v>410</v>
      </c>
      <c r="C12" s="11"/>
      <c r="D12" s="11"/>
      <c r="E12" s="87"/>
      <c r="F12" s="11"/>
      <c r="G12" s="6"/>
      <c r="H12" s="87"/>
      <c r="I12" s="32"/>
      <c r="J12" s="32"/>
      <c r="K12" s="87"/>
      <c r="L12" s="32"/>
      <c r="M12" s="32"/>
      <c r="N12" s="87"/>
      <c r="O12" s="87"/>
      <c r="P12" s="11"/>
    </row>
    <row r="13" spans="1:16" ht="20.25">
      <c r="A13" s="576">
        <v>7</v>
      </c>
      <c r="B13" s="133" t="s">
        <v>424</v>
      </c>
      <c r="C13" s="6"/>
      <c r="D13" s="6"/>
      <c r="E13" s="96"/>
      <c r="F13" s="11">
        <v>2</v>
      </c>
      <c r="G13" s="11">
        <v>2</v>
      </c>
      <c r="H13" s="96"/>
      <c r="I13" s="32">
        <v>2</v>
      </c>
      <c r="J13" s="32">
        <v>2</v>
      </c>
      <c r="K13" s="96"/>
      <c r="L13" s="32">
        <v>5</v>
      </c>
      <c r="M13" s="32">
        <v>5</v>
      </c>
      <c r="N13" s="96"/>
      <c r="O13" s="6"/>
      <c r="P13" s="6"/>
    </row>
    <row r="14" spans="1:16" ht="18.75">
      <c r="A14" s="11">
        <v>8</v>
      </c>
      <c r="B14" s="133" t="s">
        <v>402</v>
      </c>
      <c r="C14" s="11">
        <v>3</v>
      </c>
      <c r="D14" s="11"/>
      <c r="E14" s="11">
        <v>-3</v>
      </c>
      <c r="F14" s="11">
        <v>4</v>
      </c>
      <c r="G14" s="11">
        <v>3</v>
      </c>
      <c r="H14" s="11">
        <v>-1</v>
      </c>
      <c r="I14" s="32">
        <v>4</v>
      </c>
      <c r="J14" s="32">
        <v>3</v>
      </c>
      <c r="K14" s="11">
        <v>-1</v>
      </c>
      <c r="L14" s="32">
        <v>13</v>
      </c>
      <c r="M14" s="32">
        <v>13</v>
      </c>
      <c r="N14" s="11"/>
      <c r="O14" s="90"/>
      <c r="P14" s="6"/>
    </row>
    <row r="15" spans="1:16" ht="20.25">
      <c r="A15" s="576">
        <v>9</v>
      </c>
      <c r="B15" s="133" t="s">
        <v>414</v>
      </c>
      <c r="C15" s="11">
        <v>1</v>
      </c>
      <c r="D15" s="11">
        <v>1</v>
      </c>
      <c r="E15" s="11"/>
      <c r="F15" s="11">
        <v>1</v>
      </c>
      <c r="G15" s="11">
        <v>2</v>
      </c>
      <c r="H15" s="11">
        <v>1</v>
      </c>
      <c r="I15" s="32">
        <v>1</v>
      </c>
      <c r="J15" s="32">
        <v>2</v>
      </c>
      <c r="K15" s="11">
        <v>1</v>
      </c>
      <c r="L15" s="32">
        <v>3</v>
      </c>
      <c r="M15" s="32">
        <v>6</v>
      </c>
      <c r="N15" s="11">
        <v>3</v>
      </c>
      <c r="O15" s="311"/>
      <c r="P15" s="311"/>
    </row>
    <row r="16" spans="1:16" ht="18.75">
      <c r="A16" s="11">
        <v>10</v>
      </c>
      <c r="B16" s="134" t="s">
        <v>387</v>
      </c>
      <c r="C16" s="6"/>
      <c r="D16" s="6"/>
      <c r="E16" s="11"/>
      <c r="F16" s="11">
        <v>1</v>
      </c>
      <c r="G16" s="11">
        <v>1</v>
      </c>
      <c r="H16" s="11"/>
      <c r="I16" s="32">
        <v>1</v>
      </c>
      <c r="J16" s="32">
        <v>1</v>
      </c>
      <c r="K16" s="11"/>
      <c r="L16" s="32">
        <v>1</v>
      </c>
      <c r="M16" s="32">
        <v>1</v>
      </c>
      <c r="N16" s="11"/>
      <c r="O16" s="469"/>
      <c r="P16" s="6"/>
    </row>
    <row r="17" spans="1:16" ht="20.25">
      <c r="A17" s="576">
        <v>11</v>
      </c>
      <c r="B17" s="13" t="s">
        <v>403</v>
      </c>
      <c r="C17" s="6"/>
      <c r="D17" s="6"/>
      <c r="E17" s="11"/>
      <c r="F17" s="11">
        <v>1</v>
      </c>
      <c r="G17" s="11">
        <v>1</v>
      </c>
      <c r="H17" s="69"/>
      <c r="I17" s="32">
        <v>1</v>
      </c>
      <c r="J17" s="32">
        <v>1</v>
      </c>
      <c r="K17" s="69"/>
      <c r="L17" s="32">
        <v>1</v>
      </c>
      <c r="M17" s="32">
        <v>2</v>
      </c>
      <c r="N17" s="11">
        <v>1</v>
      </c>
      <c r="O17" s="6"/>
      <c r="P17" s="6"/>
    </row>
    <row r="18" spans="1:16" ht="18.75">
      <c r="A18" s="11">
        <v>12</v>
      </c>
      <c r="B18" s="72" t="s">
        <v>511</v>
      </c>
      <c r="C18" s="6"/>
      <c r="D18" s="6"/>
      <c r="E18" s="11"/>
      <c r="F18" s="11"/>
      <c r="G18" s="6"/>
      <c r="H18" s="69"/>
      <c r="I18" s="32"/>
      <c r="J18" s="32"/>
      <c r="K18" s="69"/>
      <c r="L18" s="32"/>
      <c r="M18" s="32"/>
      <c r="N18" s="11"/>
      <c r="O18" s="6"/>
      <c r="P18" s="6"/>
    </row>
    <row r="19" spans="1:16" ht="20.25">
      <c r="A19" s="576">
        <v>13</v>
      </c>
      <c r="B19" s="134" t="s">
        <v>393</v>
      </c>
      <c r="C19" s="6"/>
      <c r="D19" s="6"/>
      <c r="E19" s="11"/>
      <c r="F19" s="6"/>
      <c r="G19" s="11">
        <v>1</v>
      </c>
      <c r="H19" s="11">
        <v>1</v>
      </c>
      <c r="I19" s="32"/>
      <c r="J19" s="32">
        <v>1</v>
      </c>
      <c r="K19" s="11">
        <v>1</v>
      </c>
      <c r="L19" s="32"/>
      <c r="M19" s="32">
        <v>3</v>
      </c>
      <c r="N19" s="11">
        <v>3</v>
      </c>
      <c r="O19" s="32"/>
      <c r="P19" s="6"/>
    </row>
    <row r="20" spans="1:16" ht="18.75">
      <c r="A20" s="11">
        <v>14</v>
      </c>
      <c r="B20" s="72" t="s">
        <v>407</v>
      </c>
      <c r="C20" s="11">
        <v>1</v>
      </c>
      <c r="D20" s="11">
        <v>1</v>
      </c>
      <c r="E20" s="11"/>
      <c r="F20" s="11">
        <v>3</v>
      </c>
      <c r="G20" s="11">
        <v>4</v>
      </c>
      <c r="H20" s="11">
        <v>1</v>
      </c>
      <c r="I20" s="32">
        <v>3</v>
      </c>
      <c r="J20" s="32">
        <v>4</v>
      </c>
      <c r="K20" s="11">
        <v>1</v>
      </c>
      <c r="L20" s="32">
        <v>14</v>
      </c>
      <c r="M20" s="32">
        <v>17</v>
      </c>
      <c r="N20" s="11">
        <v>3</v>
      </c>
      <c r="O20" s="11"/>
      <c r="P20" s="11"/>
    </row>
    <row r="21" spans="1:16" ht="20.25">
      <c r="A21" s="576">
        <v>15</v>
      </c>
      <c r="B21" s="134" t="s">
        <v>392</v>
      </c>
      <c r="C21" s="6"/>
      <c r="D21" s="6"/>
      <c r="E21" s="11"/>
      <c r="F21" s="6"/>
      <c r="G21" s="6"/>
      <c r="H21" s="11"/>
      <c r="I21" s="272"/>
      <c r="J21" s="272"/>
      <c r="K21" s="11"/>
      <c r="L21" s="272"/>
      <c r="M21" s="272"/>
      <c r="N21" s="11"/>
      <c r="O21" s="32"/>
      <c r="P21" s="6"/>
    </row>
    <row r="22" spans="1:16" ht="18.75">
      <c r="A22" s="11">
        <v>16</v>
      </c>
      <c r="B22" s="219" t="s">
        <v>398</v>
      </c>
      <c r="C22" s="6"/>
      <c r="D22" s="6"/>
      <c r="E22" s="11"/>
      <c r="F22" s="11">
        <v>1</v>
      </c>
      <c r="G22" s="11">
        <v>1</v>
      </c>
      <c r="H22" s="11"/>
      <c r="I22" s="32">
        <v>1</v>
      </c>
      <c r="J22" s="32">
        <v>1</v>
      </c>
      <c r="K22" s="11"/>
      <c r="L22" s="32">
        <v>3</v>
      </c>
      <c r="M22" s="32">
        <v>3</v>
      </c>
      <c r="N22" s="11"/>
      <c r="O22" s="11"/>
      <c r="P22" s="11"/>
    </row>
    <row r="23" spans="1:16" ht="20.25">
      <c r="A23" s="576">
        <v>17</v>
      </c>
      <c r="B23" s="133" t="s">
        <v>413</v>
      </c>
      <c r="C23" s="11"/>
      <c r="D23" s="11"/>
      <c r="E23" s="11"/>
      <c r="F23" s="32">
        <v>1</v>
      </c>
      <c r="G23" s="11">
        <v>1</v>
      </c>
      <c r="H23" s="32"/>
      <c r="I23" s="32">
        <v>1</v>
      </c>
      <c r="J23" s="32">
        <v>1</v>
      </c>
      <c r="K23" s="32"/>
      <c r="L23" s="32">
        <v>3</v>
      </c>
      <c r="M23" s="32">
        <v>3</v>
      </c>
      <c r="N23" s="11"/>
      <c r="O23" s="6"/>
      <c r="P23" s="6"/>
    </row>
    <row r="24" spans="1:16" ht="18.75">
      <c r="A24" s="11">
        <v>18</v>
      </c>
      <c r="B24" s="133" t="s">
        <v>412</v>
      </c>
      <c r="C24" s="11"/>
      <c r="D24" s="11"/>
      <c r="E24" s="11"/>
      <c r="F24" s="11"/>
      <c r="G24" s="6"/>
      <c r="H24" s="11"/>
      <c r="I24" s="32"/>
      <c r="J24" s="32"/>
      <c r="K24" s="11"/>
      <c r="L24" s="32"/>
      <c r="M24" s="32"/>
      <c r="N24" s="11"/>
      <c r="O24" s="6"/>
      <c r="P24" s="6"/>
    </row>
    <row r="25" spans="1:16" ht="20.25">
      <c r="A25" s="576">
        <v>19</v>
      </c>
      <c r="B25" s="133" t="s">
        <v>512</v>
      </c>
      <c r="C25" s="11"/>
      <c r="D25" s="11"/>
      <c r="E25" s="11"/>
      <c r="F25" s="11"/>
      <c r="G25" s="6"/>
      <c r="H25" s="11"/>
      <c r="I25" s="32"/>
      <c r="J25" s="32"/>
      <c r="K25" s="11"/>
      <c r="L25" s="32"/>
      <c r="M25" s="32"/>
      <c r="N25" s="11"/>
      <c r="O25" s="6"/>
      <c r="P25" s="6"/>
    </row>
    <row r="26" spans="1:16" ht="18.75">
      <c r="A26" s="11">
        <v>20</v>
      </c>
      <c r="B26" s="72" t="s">
        <v>411</v>
      </c>
      <c r="C26" s="11"/>
      <c r="D26" s="11">
        <v>1</v>
      </c>
      <c r="E26" s="87">
        <v>1</v>
      </c>
      <c r="F26" s="11">
        <v>1</v>
      </c>
      <c r="G26" s="67">
        <v>2</v>
      </c>
      <c r="H26" s="87">
        <v>1</v>
      </c>
      <c r="I26" s="32">
        <v>1</v>
      </c>
      <c r="J26" s="32">
        <v>2</v>
      </c>
      <c r="K26" s="87">
        <v>1</v>
      </c>
      <c r="L26" s="32">
        <v>1</v>
      </c>
      <c r="M26" s="32">
        <v>2</v>
      </c>
      <c r="N26" s="87">
        <v>1</v>
      </c>
      <c r="O26" s="87"/>
      <c r="P26" s="11"/>
    </row>
    <row r="27" spans="1:16" ht="20.25">
      <c r="A27" s="576">
        <v>21</v>
      </c>
      <c r="B27" s="219" t="s">
        <v>399</v>
      </c>
      <c r="C27" s="6"/>
      <c r="D27" s="6"/>
      <c r="E27" s="11"/>
      <c r="F27" s="6"/>
      <c r="G27" s="6"/>
      <c r="H27" s="11"/>
      <c r="I27" s="272"/>
      <c r="J27" s="272"/>
      <c r="K27" s="11"/>
      <c r="L27" s="272"/>
      <c r="M27" s="272"/>
      <c r="N27" s="11"/>
      <c r="O27" s="6"/>
      <c r="P27" s="6"/>
    </row>
    <row r="28" spans="1:16" ht="18.75">
      <c r="A28" s="11">
        <v>22</v>
      </c>
      <c r="B28" s="13" t="s">
        <v>405</v>
      </c>
      <c r="C28" s="6"/>
      <c r="D28" s="6"/>
      <c r="E28" s="11"/>
      <c r="F28" s="6"/>
      <c r="G28" s="6"/>
      <c r="H28" s="11"/>
      <c r="I28" s="272"/>
      <c r="J28" s="272"/>
      <c r="K28" s="11"/>
      <c r="L28" s="272"/>
      <c r="M28" s="272"/>
      <c r="N28" s="11"/>
      <c r="O28" s="6"/>
      <c r="P28" s="6"/>
    </row>
    <row r="29" spans="1:16" ht="20.25">
      <c r="A29" s="576">
        <v>23</v>
      </c>
      <c r="B29" s="143" t="s">
        <v>397</v>
      </c>
      <c r="C29" s="11">
        <v>1</v>
      </c>
      <c r="D29" s="11">
        <v>1</v>
      </c>
      <c r="E29" s="11"/>
      <c r="F29" s="11">
        <v>1</v>
      </c>
      <c r="G29" s="11">
        <v>2</v>
      </c>
      <c r="H29" s="11">
        <v>1</v>
      </c>
      <c r="I29" s="32">
        <v>1</v>
      </c>
      <c r="J29" s="32">
        <v>2</v>
      </c>
      <c r="K29" s="11">
        <v>1</v>
      </c>
      <c r="L29" s="32">
        <v>17</v>
      </c>
      <c r="M29" s="32">
        <v>19</v>
      </c>
      <c r="N29" s="32">
        <v>2</v>
      </c>
      <c r="O29" s="11"/>
      <c r="P29" s="11"/>
    </row>
    <row r="30" spans="1:16" ht="18.75">
      <c r="A30" s="11">
        <v>24</v>
      </c>
      <c r="B30" s="134" t="s">
        <v>394</v>
      </c>
      <c r="C30" s="6"/>
      <c r="D30" s="6"/>
      <c r="E30" s="11"/>
      <c r="F30" s="6"/>
      <c r="G30" s="6"/>
      <c r="H30" s="11"/>
      <c r="I30" s="272"/>
      <c r="J30" s="272"/>
      <c r="K30" s="11"/>
      <c r="L30" s="272"/>
      <c r="M30" s="272"/>
      <c r="N30" s="11"/>
      <c r="O30" s="90"/>
      <c r="P30" s="6"/>
    </row>
    <row r="31" spans="1:16" ht="20.25">
      <c r="A31" s="576">
        <v>25</v>
      </c>
      <c r="B31" s="133" t="s">
        <v>415</v>
      </c>
      <c r="C31" s="11"/>
      <c r="D31" s="11"/>
      <c r="E31" s="11"/>
      <c r="F31" s="11">
        <v>1</v>
      </c>
      <c r="G31" s="11">
        <v>2</v>
      </c>
      <c r="H31" s="11">
        <v>1</v>
      </c>
      <c r="I31" s="32">
        <v>1</v>
      </c>
      <c r="J31" s="32">
        <v>2</v>
      </c>
      <c r="K31" s="11">
        <v>1</v>
      </c>
      <c r="L31" s="81">
        <v>1</v>
      </c>
      <c r="M31" s="81">
        <v>5</v>
      </c>
      <c r="N31" s="11">
        <v>4</v>
      </c>
      <c r="O31" s="11"/>
      <c r="P31" s="11"/>
    </row>
    <row r="32" spans="1:16" ht="18.75">
      <c r="A32" s="11">
        <v>26</v>
      </c>
      <c r="B32" s="13" t="s">
        <v>508</v>
      </c>
      <c r="C32" s="11"/>
      <c r="D32" s="11">
        <v>1</v>
      </c>
      <c r="E32" s="11">
        <v>1</v>
      </c>
      <c r="F32" s="11"/>
      <c r="G32" s="11">
        <v>1</v>
      </c>
      <c r="H32" s="11">
        <v>1</v>
      </c>
      <c r="I32" s="32"/>
      <c r="J32" s="32">
        <v>1</v>
      </c>
      <c r="K32" s="11">
        <v>1</v>
      </c>
      <c r="L32" s="32"/>
      <c r="M32" s="32">
        <v>3</v>
      </c>
      <c r="N32" s="11">
        <v>3</v>
      </c>
      <c r="O32" s="11"/>
      <c r="P32" s="11"/>
    </row>
    <row r="33" spans="1:16" ht="20.25">
      <c r="A33" s="576">
        <v>27</v>
      </c>
      <c r="B33" s="219" t="s">
        <v>400</v>
      </c>
      <c r="C33" s="6"/>
      <c r="D33" s="6"/>
      <c r="E33" s="11"/>
      <c r="F33" s="11">
        <v>1</v>
      </c>
      <c r="G33" s="11">
        <v>1</v>
      </c>
      <c r="H33" s="11"/>
      <c r="I33" s="32">
        <v>1</v>
      </c>
      <c r="J33" s="32">
        <v>1</v>
      </c>
      <c r="K33" s="11"/>
      <c r="L33" s="32">
        <v>4</v>
      </c>
      <c r="M33" s="32">
        <v>4</v>
      </c>
      <c r="N33" s="11"/>
      <c r="O33" s="11"/>
      <c r="P33" s="11"/>
    </row>
    <row r="34" spans="1:16" ht="18.75">
      <c r="A34" s="11">
        <v>28</v>
      </c>
      <c r="B34" s="131" t="s">
        <v>396</v>
      </c>
      <c r="C34" s="6"/>
      <c r="D34" s="6"/>
      <c r="E34" s="11"/>
      <c r="F34" s="11">
        <v>1</v>
      </c>
      <c r="G34" s="11">
        <v>1</v>
      </c>
      <c r="H34" s="11"/>
      <c r="I34" s="81">
        <v>1</v>
      </c>
      <c r="J34" s="81">
        <v>1</v>
      </c>
      <c r="K34" s="11"/>
      <c r="L34" s="81">
        <v>1</v>
      </c>
      <c r="M34" s="81">
        <v>1</v>
      </c>
      <c r="N34" s="90"/>
      <c r="O34" s="11"/>
      <c r="P34" s="6"/>
    </row>
    <row r="35" spans="1:16" ht="20.25">
      <c r="A35" s="576">
        <v>29</v>
      </c>
      <c r="B35" s="72" t="s">
        <v>391</v>
      </c>
      <c r="C35" s="6"/>
      <c r="D35" s="6"/>
      <c r="E35" s="11"/>
      <c r="F35" s="6"/>
      <c r="G35" s="6"/>
      <c r="H35" s="11"/>
      <c r="I35" s="272"/>
      <c r="J35" s="272"/>
      <c r="K35" s="11"/>
      <c r="L35" s="272"/>
      <c r="M35" s="272"/>
      <c r="N35" s="11"/>
      <c r="O35" s="6"/>
      <c r="P35" s="6"/>
    </row>
    <row r="36" spans="1:16" ht="18.75">
      <c r="A36" s="11">
        <v>30</v>
      </c>
      <c r="B36" s="13" t="s">
        <v>416</v>
      </c>
      <c r="C36" s="6"/>
      <c r="D36" s="6"/>
      <c r="E36" s="11"/>
      <c r="F36" s="11">
        <v>1</v>
      </c>
      <c r="G36" s="67">
        <v>1</v>
      </c>
      <c r="H36" s="11"/>
      <c r="I36" s="32">
        <v>1</v>
      </c>
      <c r="J36" s="32">
        <v>1</v>
      </c>
      <c r="K36" s="11"/>
      <c r="L36" s="32">
        <v>3</v>
      </c>
      <c r="M36" s="32">
        <v>3</v>
      </c>
      <c r="N36" s="11"/>
      <c r="O36" s="72"/>
      <c r="P36" s="6"/>
    </row>
    <row r="37" spans="1:16" ht="20.25">
      <c r="A37" s="576">
        <v>31</v>
      </c>
      <c r="B37" s="72" t="s">
        <v>513</v>
      </c>
      <c r="C37" s="6"/>
      <c r="D37" s="6"/>
      <c r="E37" s="11"/>
      <c r="F37" s="11"/>
      <c r="G37" s="6"/>
      <c r="H37" s="11"/>
      <c r="I37" s="32"/>
      <c r="J37" s="32"/>
      <c r="K37" s="11"/>
      <c r="L37" s="32"/>
      <c r="M37" s="32"/>
      <c r="N37" s="11"/>
      <c r="O37" s="72"/>
      <c r="P37" s="6"/>
    </row>
    <row r="38" spans="1:16" ht="18.75">
      <c r="A38" s="11">
        <v>32</v>
      </c>
      <c r="B38" s="133" t="s">
        <v>389</v>
      </c>
      <c r="C38" s="11"/>
      <c r="D38" s="224"/>
      <c r="E38" s="660"/>
      <c r="F38" s="11">
        <v>1</v>
      </c>
      <c r="G38" s="67">
        <v>1</v>
      </c>
      <c r="H38" s="87"/>
      <c r="I38" s="32">
        <v>1</v>
      </c>
      <c r="J38" s="32">
        <v>1</v>
      </c>
      <c r="K38" s="87"/>
      <c r="L38" s="32">
        <v>1</v>
      </c>
      <c r="M38" s="32">
        <v>2</v>
      </c>
      <c r="N38" s="87">
        <v>1</v>
      </c>
      <c r="O38" s="87"/>
      <c r="P38" s="11"/>
    </row>
    <row r="39" spans="1:16" ht="20.25">
      <c r="A39" s="576">
        <v>33</v>
      </c>
      <c r="B39" s="131" t="s">
        <v>395</v>
      </c>
      <c r="C39" s="6"/>
      <c r="D39" s="6"/>
      <c r="E39" s="11"/>
      <c r="F39" s="11">
        <v>1</v>
      </c>
      <c r="G39" s="11">
        <v>1</v>
      </c>
      <c r="H39" s="11"/>
      <c r="I39" s="32">
        <v>1</v>
      </c>
      <c r="J39" s="32">
        <v>1</v>
      </c>
      <c r="K39" s="11"/>
      <c r="L39" s="32">
        <v>5</v>
      </c>
      <c r="M39" s="32">
        <v>5</v>
      </c>
      <c r="N39" s="11"/>
      <c r="O39" s="6"/>
      <c r="P39" s="6"/>
    </row>
    <row r="40" spans="1:16" ht="18.75">
      <c r="A40" s="11">
        <v>34</v>
      </c>
      <c r="B40" s="133" t="s">
        <v>401</v>
      </c>
      <c r="C40" s="6"/>
      <c r="D40" s="6"/>
      <c r="E40" s="11"/>
      <c r="F40" s="6"/>
      <c r="G40" s="11">
        <v>1</v>
      </c>
      <c r="H40" s="11">
        <v>1</v>
      </c>
      <c r="I40" s="32"/>
      <c r="J40" s="32">
        <v>1</v>
      </c>
      <c r="K40" s="11">
        <v>1</v>
      </c>
      <c r="L40" s="32"/>
      <c r="M40" s="32">
        <v>2</v>
      </c>
      <c r="N40" s="11">
        <v>2</v>
      </c>
      <c r="O40" s="6"/>
      <c r="P40" s="6"/>
    </row>
    <row r="41" spans="1:16" ht="19.5" customHeight="1">
      <c r="A41" s="576">
        <v>35</v>
      </c>
      <c r="B41" s="133" t="s">
        <v>514</v>
      </c>
      <c r="C41" s="6"/>
      <c r="D41" s="6"/>
      <c r="E41" s="11"/>
      <c r="F41" s="6"/>
      <c r="G41" s="6"/>
      <c r="H41" s="11"/>
      <c r="I41" s="272"/>
      <c r="J41" s="272"/>
      <c r="K41" s="11"/>
      <c r="L41" s="272"/>
      <c r="M41" s="272"/>
      <c r="N41" s="11"/>
      <c r="O41" s="6"/>
      <c r="P41" s="6"/>
    </row>
    <row r="42" spans="1:16" ht="19.5" customHeight="1">
      <c r="A42" s="11">
        <v>36</v>
      </c>
      <c r="B42" s="133" t="s">
        <v>515</v>
      </c>
      <c r="C42" s="6"/>
      <c r="D42" s="6"/>
      <c r="E42" s="11"/>
      <c r="F42" s="6"/>
      <c r="G42" s="6"/>
      <c r="H42" s="11"/>
      <c r="I42" s="272"/>
      <c r="J42" s="272"/>
      <c r="K42" s="11"/>
      <c r="L42" s="272"/>
      <c r="M42" s="272"/>
      <c r="N42" s="11"/>
      <c r="O42" s="6"/>
      <c r="P42" s="6"/>
    </row>
    <row r="43" spans="1:16" ht="19.5" customHeight="1">
      <c r="A43" s="576">
        <v>37</v>
      </c>
      <c r="B43" s="133" t="s">
        <v>418</v>
      </c>
      <c r="C43" s="11">
        <v>2</v>
      </c>
      <c r="D43" s="11">
        <v>4</v>
      </c>
      <c r="E43" s="11">
        <v>2</v>
      </c>
      <c r="F43" s="11">
        <v>5</v>
      </c>
      <c r="G43" s="11">
        <v>13</v>
      </c>
      <c r="H43" s="11">
        <v>8</v>
      </c>
      <c r="I43" s="11">
        <v>5</v>
      </c>
      <c r="J43" s="11">
        <v>13</v>
      </c>
      <c r="K43" s="11">
        <v>8</v>
      </c>
      <c r="L43" s="32">
        <v>16</v>
      </c>
      <c r="M43" s="32">
        <v>22</v>
      </c>
      <c r="N43" s="11">
        <v>6</v>
      </c>
      <c r="O43" s="6"/>
      <c r="P43" s="6"/>
    </row>
    <row r="44" spans="1:16" ht="19.5" customHeight="1">
      <c r="A44" s="11">
        <v>38</v>
      </c>
      <c r="B44" s="131" t="s">
        <v>420</v>
      </c>
      <c r="C44" s="6"/>
      <c r="D44" s="11">
        <v>1</v>
      </c>
      <c r="E44" s="11">
        <v>1</v>
      </c>
      <c r="F44" s="11"/>
      <c r="G44" s="11">
        <v>1</v>
      </c>
      <c r="H44" s="11">
        <v>1</v>
      </c>
      <c r="I44" s="32"/>
      <c r="J44" s="32">
        <v>1</v>
      </c>
      <c r="K44" s="11">
        <v>1</v>
      </c>
      <c r="L44" s="32"/>
      <c r="M44" s="32">
        <v>1</v>
      </c>
      <c r="N44" s="11">
        <v>1</v>
      </c>
      <c r="O44" s="6"/>
      <c r="P44" s="6"/>
    </row>
    <row r="45" spans="1:16" ht="19.5" customHeight="1">
      <c r="A45" s="576">
        <v>39</v>
      </c>
      <c r="B45" s="72" t="s">
        <v>409</v>
      </c>
      <c r="C45" s="6"/>
      <c r="D45" s="6"/>
      <c r="E45" s="11"/>
      <c r="F45" s="11">
        <v>1</v>
      </c>
      <c r="G45" s="11">
        <v>1</v>
      </c>
      <c r="H45" s="11"/>
      <c r="I45" s="32">
        <v>1</v>
      </c>
      <c r="J45" s="32">
        <v>1</v>
      </c>
      <c r="K45" s="11"/>
      <c r="L45" s="32">
        <v>3</v>
      </c>
      <c r="M45" s="32">
        <v>3</v>
      </c>
      <c r="N45" s="11"/>
      <c r="O45" s="6"/>
      <c r="P45" s="6"/>
    </row>
    <row r="46" spans="1:16" ht="19.5" customHeight="1">
      <c r="A46" s="11">
        <v>40</v>
      </c>
      <c r="B46" s="72" t="s">
        <v>516</v>
      </c>
      <c r="C46" s="6"/>
      <c r="D46" s="6"/>
      <c r="E46" s="11"/>
      <c r="F46" s="11"/>
      <c r="G46" s="11">
        <v>1</v>
      </c>
      <c r="H46" s="11">
        <v>1</v>
      </c>
      <c r="I46" s="32"/>
      <c r="J46" s="32">
        <v>1</v>
      </c>
      <c r="K46" s="11">
        <v>1</v>
      </c>
      <c r="L46" s="32"/>
      <c r="M46" s="32">
        <v>6</v>
      </c>
      <c r="N46" s="11">
        <v>6</v>
      </c>
      <c r="O46" s="6"/>
      <c r="P46" s="6"/>
    </row>
    <row r="47" spans="1:16" ht="20.25">
      <c r="A47" s="576">
        <v>41</v>
      </c>
      <c r="B47" s="134" t="s">
        <v>388</v>
      </c>
      <c r="C47" s="6"/>
      <c r="D47" s="6"/>
      <c r="E47" s="11"/>
      <c r="F47" s="67">
        <v>1</v>
      </c>
      <c r="G47" s="11">
        <v>1</v>
      </c>
      <c r="H47" s="11"/>
      <c r="I47" s="81">
        <v>1</v>
      </c>
      <c r="J47" s="81">
        <v>1</v>
      </c>
      <c r="K47" s="11"/>
      <c r="L47" s="81">
        <v>1</v>
      </c>
      <c r="M47" s="81">
        <v>1</v>
      </c>
      <c r="N47" s="11"/>
      <c r="O47" s="6"/>
      <c r="P47" s="6"/>
    </row>
    <row r="48" spans="1:16" ht="18.75" customHeight="1">
      <c r="A48" s="11">
        <v>42</v>
      </c>
      <c r="B48" s="72" t="s">
        <v>421</v>
      </c>
      <c r="C48" s="6"/>
      <c r="D48" s="6"/>
      <c r="E48" s="11"/>
      <c r="F48" s="6"/>
      <c r="G48" s="6"/>
      <c r="H48" s="11"/>
      <c r="I48" s="272"/>
      <c r="J48" s="272"/>
      <c r="K48" s="11"/>
      <c r="L48" s="272"/>
      <c r="M48" s="272"/>
      <c r="N48" s="11"/>
      <c r="O48" s="6"/>
      <c r="P48" s="6"/>
    </row>
    <row r="49" spans="1:16" ht="18.75" customHeight="1">
      <c r="A49" s="576">
        <v>43</v>
      </c>
      <c r="B49" s="72" t="s">
        <v>390</v>
      </c>
      <c r="C49" s="11">
        <v>1</v>
      </c>
      <c r="D49" s="11">
        <v>1</v>
      </c>
      <c r="E49" s="87"/>
      <c r="F49" s="11">
        <v>1</v>
      </c>
      <c r="G49" s="11">
        <v>1</v>
      </c>
      <c r="H49" s="87"/>
      <c r="I49" s="32">
        <v>1</v>
      </c>
      <c r="J49" s="32">
        <v>1</v>
      </c>
      <c r="K49" s="87"/>
      <c r="L49" s="32">
        <v>2</v>
      </c>
      <c r="M49" s="32">
        <v>2</v>
      </c>
      <c r="N49" s="87"/>
      <c r="O49" s="450"/>
      <c r="P49" s="11"/>
    </row>
    <row r="50" spans="1:16" ht="19.5">
      <c r="A50" s="10"/>
      <c r="B50" s="150" t="s">
        <v>527</v>
      </c>
      <c r="C50" s="142">
        <f>SUM(C7:C49)</f>
        <v>14</v>
      </c>
      <c r="D50" s="142">
        <f>SUM(D7:D49)</f>
        <v>33</v>
      </c>
      <c r="E50" s="142">
        <v>19</v>
      </c>
      <c r="F50" s="142">
        <f>SUM(F7:F49)</f>
        <v>37</v>
      </c>
      <c r="G50" s="142">
        <f>SUM(G8:G49)</f>
        <v>72</v>
      </c>
      <c r="H50" s="142">
        <v>35</v>
      </c>
      <c r="I50" s="169">
        <f>SUM(I7:I49)</f>
        <v>37</v>
      </c>
      <c r="J50" s="169">
        <f>SUM(J8:J49)</f>
        <v>72</v>
      </c>
      <c r="K50" s="142">
        <v>35</v>
      </c>
      <c r="L50" s="169">
        <f>SUM(L7:L49)</f>
        <v>127</v>
      </c>
      <c r="M50" s="169">
        <f>SUM(M8:M49)</f>
        <v>245</v>
      </c>
      <c r="N50" s="142">
        <v>118</v>
      </c>
      <c r="O50" s="142">
        <v>1</v>
      </c>
      <c r="P50" s="142">
        <v>1</v>
      </c>
    </row>
    <row r="51" ht="18.75">
      <c r="A51" s="10"/>
    </row>
    <row r="52" spans="1:16" ht="17.25" customHeight="1">
      <c r="A52" s="10"/>
      <c r="P52" s="1"/>
    </row>
    <row r="53" ht="20.25" customHeight="1">
      <c r="A53" s="10"/>
    </row>
    <row r="54" ht="18.75">
      <c r="A54" s="10"/>
    </row>
    <row r="55" ht="21" customHeight="1">
      <c r="A55" s="10"/>
    </row>
    <row r="56" ht="18.75">
      <c r="A56" s="10"/>
    </row>
    <row r="57" ht="18.75">
      <c r="A57" s="11"/>
    </row>
    <row r="58" ht="18.75">
      <c r="A58" s="11"/>
    </row>
    <row r="59" ht="18.75">
      <c r="A59" s="11"/>
    </row>
    <row r="60" ht="20.25" customHeight="1">
      <c r="A60" s="10"/>
    </row>
    <row r="61" ht="21" customHeight="1">
      <c r="A61" s="10"/>
    </row>
    <row r="62" ht="20.25" customHeight="1">
      <c r="A62" s="10"/>
    </row>
    <row r="63" ht="21.75" customHeight="1">
      <c r="A63" s="10"/>
    </row>
    <row r="64" ht="21" customHeight="1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21.75" customHeight="1">
      <c r="A69" s="10"/>
    </row>
    <row r="70" ht="21" customHeight="1">
      <c r="A70" s="10"/>
    </row>
    <row r="71" ht="24.75" customHeight="1">
      <c r="A71" s="10"/>
    </row>
    <row r="72" ht="21.75" customHeight="1">
      <c r="A72" s="10"/>
    </row>
    <row r="73" ht="19.5" customHeight="1">
      <c r="A73" s="10"/>
    </row>
    <row r="74" ht="21" customHeight="1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1"/>
    </row>
    <row r="79" ht="18.75">
      <c r="A79" s="10"/>
    </row>
    <row r="80" ht="19.5">
      <c r="A80" s="150"/>
    </row>
  </sheetData>
  <mergeCells count="9">
    <mergeCell ref="A1:P1"/>
    <mergeCell ref="A2:A5"/>
    <mergeCell ref="B2:B5"/>
    <mergeCell ref="C2:N2"/>
    <mergeCell ref="O2:P4"/>
    <mergeCell ref="C3:E4"/>
    <mergeCell ref="F3:H4"/>
    <mergeCell ref="I3:K4"/>
    <mergeCell ref="L3:N4"/>
  </mergeCells>
  <printOptions/>
  <pageMargins left="0.75" right="0.75" top="1" bottom="1" header="0.5" footer="0.5"/>
  <pageSetup horizontalDpi="1200" verticalDpi="1200" orientation="portrait" paperSize="9" r:id="rId1"/>
  <ignoredErrors>
    <ignoredError sqref="C50:D50 F50 I50 L5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="75" zoomScaleNormal="75" zoomScaleSheetLayoutView="75" zoomScalePageLayoutView="0" workbookViewId="0" topLeftCell="A5">
      <selection activeCell="J39" sqref="J38:J39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7" width="10.75390625" style="0" customWidth="1"/>
    <col min="8" max="8" width="11.75390625" style="0" customWidth="1"/>
    <col min="9" max="9" width="14.00390625" style="0" customWidth="1"/>
    <col min="10" max="10" width="15.00390625" style="0" customWidth="1"/>
    <col min="11" max="14" width="11.75390625" style="0" customWidth="1"/>
  </cols>
  <sheetData>
    <row r="1" spans="1:14" s="263" customFormat="1" ht="20.25">
      <c r="A1" s="802" t="s">
        <v>38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</row>
    <row r="2" spans="1:14" ht="30" customHeight="1">
      <c r="A2" s="725" t="s">
        <v>188</v>
      </c>
      <c r="B2" s="725" t="s">
        <v>3</v>
      </c>
      <c r="C2" s="727" t="s">
        <v>164</v>
      </c>
      <c r="D2" s="728"/>
      <c r="E2" s="728"/>
      <c r="F2" s="728"/>
      <c r="G2" s="728"/>
      <c r="H2" s="728"/>
      <c r="I2" s="728"/>
      <c r="J2" s="728"/>
      <c r="K2" s="728"/>
      <c r="L2" s="728"/>
      <c r="M2" s="755" t="s">
        <v>42</v>
      </c>
      <c r="N2" s="756"/>
    </row>
    <row r="3" spans="1:14" ht="98.25" customHeight="1">
      <c r="A3" s="725"/>
      <c r="B3" s="725"/>
      <c r="C3" s="727" t="s">
        <v>165</v>
      </c>
      <c r="D3" s="728"/>
      <c r="E3" s="729"/>
      <c r="F3" s="727" t="s">
        <v>41</v>
      </c>
      <c r="G3" s="729"/>
      <c r="H3" s="730" t="s">
        <v>532</v>
      </c>
      <c r="I3" s="731"/>
      <c r="J3" s="732"/>
      <c r="K3" s="727" t="s">
        <v>43</v>
      </c>
      <c r="L3" s="728"/>
      <c r="M3" s="734"/>
      <c r="N3" s="735"/>
    </row>
    <row r="4" spans="1:14" ht="78" customHeight="1">
      <c r="A4" s="725"/>
      <c r="B4" s="725"/>
      <c r="C4" s="46">
        <v>2018</v>
      </c>
      <c r="D4" s="57">
        <v>2019</v>
      </c>
      <c r="E4" s="46" t="s">
        <v>25</v>
      </c>
      <c r="F4" s="46">
        <v>2018</v>
      </c>
      <c r="G4" s="46">
        <v>2019</v>
      </c>
      <c r="H4" s="16" t="s">
        <v>306</v>
      </c>
      <c r="I4" s="48" t="s">
        <v>303</v>
      </c>
      <c r="J4" s="48" t="s">
        <v>304</v>
      </c>
      <c r="K4" s="46">
        <v>2018</v>
      </c>
      <c r="L4" s="377">
        <v>2019</v>
      </c>
      <c r="M4" s="48">
        <v>2018</v>
      </c>
      <c r="N4" s="48">
        <v>2019</v>
      </c>
    </row>
    <row r="5" spans="1:14" ht="20.25" customHeight="1">
      <c r="A5" s="387">
        <v>1</v>
      </c>
      <c r="B5" s="387">
        <v>2</v>
      </c>
      <c r="C5" s="387">
        <v>3</v>
      </c>
      <c r="D5" s="387">
        <v>4</v>
      </c>
      <c r="E5" s="387">
        <v>5</v>
      </c>
      <c r="F5" s="387">
        <v>6</v>
      </c>
      <c r="G5" s="387">
        <v>7</v>
      </c>
      <c r="H5" s="387">
        <v>8</v>
      </c>
      <c r="I5" s="387">
        <v>9</v>
      </c>
      <c r="J5" s="387">
        <v>10</v>
      </c>
      <c r="K5" s="387">
        <v>11</v>
      </c>
      <c r="L5" s="388">
        <v>12</v>
      </c>
      <c r="M5" s="275">
        <v>13</v>
      </c>
      <c r="N5" s="275">
        <v>14</v>
      </c>
    </row>
    <row r="6" spans="1:14" ht="20.25" customHeight="1">
      <c r="A6" s="11">
        <v>1</v>
      </c>
      <c r="B6" s="72" t="s">
        <v>205</v>
      </c>
      <c r="C6" s="11">
        <v>14</v>
      </c>
      <c r="D6" s="11">
        <v>14</v>
      </c>
      <c r="E6" s="422">
        <v>36</v>
      </c>
      <c r="F6" s="11">
        <v>23</v>
      </c>
      <c r="G6" s="11">
        <v>23</v>
      </c>
      <c r="H6" s="422"/>
      <c r="I6" s="32"/>
      <c r="J6" s="32"/>
      <c r="K6" s="11">
        <v>15</v>
      </c>
      <c r="L6" s="11">
        <v>15</v>
      </c>
      <c r="M6" s="11">
        <v>10</v>
      </c>
      <c r="N6" s="11">
        <v>10</v>
      </c>
    </row>
    <row r="7" spans="1:14" ht="18.75" hidden="1">
      <c r="A7" s="11"/>
      <c r="B7" s="72" t="s">
        <v>206</v>
      </c>
      <c r="C7" s="72"/>
      <c r="D7" s="72"/>
      <c r="E7" s="234"/>
      <c r="F7" s="72"/>
      <c r="G7" s="72"/>
      <c r="H7" s="234"/>
      <c r="I7" s="234"/>
      <c r="J7" s="234"/>
      <c r="K7" s="72"/>
      <c r="L7" s="72"/>
      <c r="M7" s="72"/>
      <c r="N7" s="72"/>
    </row>
    <row r="8" spans="1:14" ht="18.75">
      <c r="A8" s="11">
        <v>2</v>
      </c>
      <c r="B8" s="72" t="s">
        <v>206</v>
      </c>
      <c r="C8" s="69">
        <v>22</v>
      </c>
      <c r="D8" s="69">
        <v>26</v>
      </c>
      <c r="E8" s="430">
        <v>90</v>
      </c>
      <c r="F8" s="69">
        <v>26</v>
      </c>
      <c r="G8" s="69">
        <v>30</v>
      </c>
      <c r="H8" s="430"/>
      <c r="I8" s="70"/>
      <c r="J8" s="70"/>
      <c r="K8" s="69">
        <v>2</v>
      </c>
      <c r="L8" s="69">
        <v>2</v>
      </c>
      <c r="M8" s="69">
        <v>11</v>
      </c>
      <c r="N8" s="69">
        <v>16</v>
      </c>
    </row>
    <row r="9" spans="1:14" ht="18.75">
      <c r="A9" s="10">
        <v>3</v>
      </c>
      <c r="B9" s="133" t="s">
        <v>207</v>
      </c>
      <c r="C9" s="11">
        <v>14</v>
      </c>
      <c r="D9" s="11">
        <v>15</v>
      </c>
      <c r="E9" s="428">
        <v>65</v>
      </c>
      <c r="F9" s="11">
        <v>16</v>
      </c>
      <c r="G9" s="11">
        <v>18</v>
      </c>
      <c r="H9" s="425">
        <v>1</v>
      </c>
      <c r="I9" s="99"/>
      <c r="J9" s="99"/>
      <c r="K9" s="11">
        <v>11</v>
      </c>
      <c r="L9" s="11">
        <v>10</v>
      </c>
      <c r="M9" s="11">
        <v>14</v>
      </c>
      <c r="N9" s="11">
        <v>16</v>
      </c>
    </row>
    <row r="10" spans="1:14" ht="18.75">
      <c r="A10" s="10">
        <v>4</v>
      </c>
      <c r="B10" s="133" t="s">
        <v>208</v>
      </c>
      <c r="C10" s="11">
        <v>33</v>
      </c>
      <c r="D10" s="11">
        <v>33</v>
      </c>
      <c r="E10" s="424">
        <v>100</v>
      </c>
      <c r="F10" s="11">
        <v>55</v>
      </c>
      <c r="G10" s="11">
        <v>55</v>
      </c>
      <c r="H10" s="422"/>
      <c r="I10" s="32"/>
      <c r="J10" s="32"/>
      <c r="K10" s="11">
        <v>33</v>
      </c>
      <c r="L10" s="11">
        <v>33</v>
      </c>
      <c r="M10" s="11">
        <v>24</v>
      </c>
      <c r="N10" s="11">
        <v>25</v>
      </c>
    </row>
    <row r="11" spans="1:14" ht="18.75">
      <c r="A11" s="10">
        <v>5</v>
      </c>
      <c r="B11" s="133" t="s">
        <v>209</v>
      </c>
      <c r="C11" s="11">
        <v>2</v>
      </c>
      <c r="D11" s="11">
        <v>3</v>
      </c>
      <c r="E11" s="424">
        <v>9</v>
      </c>
      <c r="F11" s="11">
        <v>2</v>
      </c>
      <c r="G11" s="11">
        <v>3</v>
      </c>
      <c r="H11" s="422">
        <v>1</v>
      </c>
      <c r="I11" s="32"/>
      <c r="J11" s="32"/>
      <c r="K11" s="11"/>
      <c r="L11" s="11"/>
      <c r="M11" s="11">
        <v>4</v>
      </c>
      <c r="N11" s="11">
        <v>3</v>
      </c>
    </row>
    <row r="12" spans="1:14" ht="18.75">
      <c r="A12" s="10">
        <v>6</v>
      </c>
      <c r="B12" s="133" t="s">
        <v>210</v>
      </c>
      <c r="C12" s="11">
        <v>2</v>
      </c>
      <c r="D12" s="11">
        <v>2</v>
      </c>
      <c r="E12" s="424">
        <v>22</v>
      </c>
      <c r="F12" s="11">
        <v>6</v>
      </c>
      <c r="G12" s="11">
        <v>6</v>
      </c>
      <c r="H12" s="422"/>
      <c r="I12" s="32"/>
      <c r="J12" s="32"/>
      <c r="K12" s="11">
        <v>2</v>
      </c>
      <c r="L12" s="11">
        <v>2</v>
      </c>
      <c r="M12" s="11">
        <v>2</v>
      </c>
      <c r="N12" s="11">
        <v>2</v>
      </c>
    </row>
    <row r="13" spans="1:14" ht="18.75">
      <c r="A13" s="11">
        <v>7</v>
      </c>
      <c r="B13" s="134" t="s">
        <v>211</v>
      </c>
      <c r="C13" s="11">
        <v>6</v>
      </c>
      <c r="D13" s="11">
        <v>5</v>
      </c>
      <c r="E13" s="424">
        <v>20</v>
      </c>
      <c r="F13" s="11">
        <v>14</v>
      </c>
      <c r="G13" s="11">
        <v>14</v>
      </c>
      <c r="H13" s="422">
        <v>3</v>
      </c>
      <c r="I13" s="32"/>
      <c r="J13" s="32"/>
      <c r="K13" s="11">
        <v>6</v>
      </c>
      <c r="L13" s="11">
        <v>6</v>
      </c>
      <c r="M13" s="11">
        <v>3</v>
      </c>
      <c r="N13" s="11">
        <v>3</v>
      </c>
    </row>
    <row r="14" spans="1:14" ht="18.75">
      <c r="A14" s="10">
        <v>8</v>
      </c>
      <c r="B14" s="133" t="s">
        <v>212</v>
      </c>
      <c r="C14" s="11">
        <v>14</v>
      </c>
      <c r="D14" s="11">
        <v>16</v>
      </c>
      <c r="E14" s="424">
        <v>53</v>
      </c>
      <c r="F14" s="11">
        <v>33</v>
      </c>
      <c r="G14" s="11">
        <v>38</v>
      </c>
      <c r="H14" s="422">
        <v>2</v>
      </c>
      <c r="I14" s="32"/>
      <c r="J14" s="32">
        <v>3</v>
      </c>
      <c r="K14" s="310"/>
      <c r="L14" s="310"/>
      <c r="M14" s="11">
        <v>14</v>
      </c>
      <c r="N14" s="11">
        <v>12</v>
      </c>
    </row>
    <row r="15" spans="1:14" ht="21.75" customHeight="1">
      <c r="A15" s="10">
        <v>9</v>
      </c>
      <c r="B15" s="133" t="s">
        <v>213</v>
      </c>
      <c r="C15" s="11">
        <v>16</v>
      </c>
      <c r="D15" s="11">
        <v>16</v>
      </c>
      <c r="E15" s="429">
        <v>64</v>
      </c>
      <c r="F15" s="11">
        <v>23</v>
      </c>
      <c r="G15" s="11">
        <v>23</v>
      </c>
      <c r="H15" s="429"/>
      <c r="I15" s="74"/>
      <c r="J15" s="102"/>
      <c r="K15" s="11">
        <v>5</v>
      </c>
      <c r="L15" s="11">
        <v>5</v>
      </c>
      <c r="M15" s="11">
        <v>7</v>
      </c>
      <c r="N15" s="11">
        <v>7</v>
      </c>
    </row>
    <row r="16" spans="1:14" ht="18.75">
      <c r="A16" s="10">
        <v>10</v>
      </c>
      <c r="B16" s="131" t="s">
        <v>214</v>
      </c>
      <c r="C16" s="11">
        <v>13</v>
      </c>
      <c r="D16" s="11">
        <v>15</v>
      </c>
      <c r="E16" s="424">
        <v>54</v>
      </c>
      <c r="F16" s="11">
        <v>27</v>
      </c>
      <c r="G16" s="11">
        <v>29</v>
      </c>
      <c r="H16" s="422">
        <v>1</v>
      </c>
      <c r="I16" s="32"/>
      <c r="J16" s="32">
        <v>1</v>
      </c>
      <c r="K16" s="11">
        <v>2</v>
      </c>
      <c r="L16" s="11">
        <v>2</v>
      </c>
      <c r="M16" s="11">
        <v>11</v>
      </c>
      <c r="N16" s="11">
        <v>12</v>
      </c>
    </row>
    <row r="17" spans="1:15" ht="18.75">
      <c r="A17" s="10">
        <v>11</v>
      </c>
      <c r="B17" s="131" t="s">
        <v>215</v>
      </c>
      <c r="C17" s="11">
        <v>11</v>
      </c>
      <c r="D17" s="11">
        <v>12</v>
      </c>
      <c r="E17" s="424">
        <v>36</v>
      </c>
      <c r="F17" s="11">
        <v>16</v>
      </c>
      <c r="G17" s="11">
        <v>17</v>
      </c>
      <c r="H17" s="422">
        <v>1</v>
      </c>
      <c r="I17" s="32"/>
      <c r="J17" s="32"/>
      <c r="K17" s="11">
        <v>5</v>
      </c>
      <c r="L17" s="11">
        <v>5</v>
      </c>
      <c r="M17" s="11">
        <v>5</v>
      </c>
      <c r="N17" s="11">
        <v>5</v>
      </c>
      <c r="O17" s="1"/>
    </row>
    <row r="18" spans="1:15" ht="19.5" customHeight="1">
      <c r="A18" s="10">
        <v>12</v>
      </c>
      <c r="B18" s="131" t="s">
        <v>216</v>
      </c>
      <c r="C18" s="11">
        <v>26</v>
      </c>
      <c r="D18" s="11">
        <v>27</v>
      </c>
      <c r="E18" s="422">
        <v>69</v>
      </c>
      <c r="F18" s="11">
        <v>32</v>
      </c>
      <c r="G18" s="11">
        <v>34</v>
      </c>
      <c r="H18" s="422">
        <v>1</v>
      </c>
      <c r="I18" s="32"/>
      <c r="J18" s="32">
        <v>1</v>
      </c>
      <c r="K18" s="11">
        <v>1</v>
      </c>
      <c r="L18" s="11">
        <v>3</v>
      </c>
      <c r="M18" s="11">
        <v>7</v>
      </c>
      <c r="N18" s="11">
        <v>7</v>
      </c>
      <c r="O18" s="1"/>
    </row>
    <row r="19" spans="1:14" ht="18.75" customHeight="1">
      <c r="A19" s="10">
        <v>13</v>
      </c>
      <c r="B19" s="133" t="s">
        <v>217</v>
      </c>
      <c r="C19" s="237">
        <v>13</v>
      </c>
      <c r="D19" s="237">
        <v>13</v>
      </c>
      <c r="E19" s="238">
        <v>59</v>
      </c>
      <c r="F19" s="237">
        <v>20</v>
      </c>
      <c r="G19" s="237">
        <v>20</v>
      </c>
      <c r="H19" s="432"/>
      <c r="I19" s="237"/>
      <c r="J19" s="237"/>
      <c r="K19" s="258">
        <v>16</v>
      </c>
      <c r="L19" s="258">
        <v>16</v>
      </c>
      <c r="M19" s="341">
        <v>9</v>
      </c>
      <c r="N19" s="341">
        <v>9</v>
      </c>
    </row>
    <row r="20" spans="1:14" ht="18.75">
      <c r="A20" s="10">
        <v>14</v>
      </c>
      <c r="B20" s="133" t="s">
        <v>218</v>
      </c>
      <c r="C20" s="11">
        <v>7</v>
      </c>
      <c r="D20" s="11">
        <v>7</v>
      </c>
      <c r="E20" s="234">
        <v>32</v>
      </c>
      <c r="F20" s="11">
        <v>13</v>
      </c>
      <c r="G20" s="11">
        <v>13</v>
      </c>
      <c r="H20" s="422"/>
      <c r="I20" s="32"/>
      <c r="J20" s="32"/>
      <c r="K20" s="11">
        <v>2</v>
      </c>
      <c r="L20" s="11">
        <v>2</v>
      </c>
      <c r="M20" s="11">
        <v>7</v>
      </c>
      <c r="N20" s="11">
        <v>7</v>
      </c>
    </row>
    <row r="21" spans="1:14" ht="18.75">
      <c r="A21" s="10">
        <v>15</v>
      </c>
      <c r="B21" s="133" t="s">
        <v>219</v>
      </c>
      <c r="C21" s="11">
        <v>5</v>
      </c>
      <c r="D21" s="11">
        <v>4</v>
      </c>
      <c r="E21" s="424">
        <v>15</v>
      </c>
      <c r="F21" s="11">
        <v>5</v>
      </c>
      <c r="G21" s="11">
        <v>4</v>
      </c>
      <c r="H21" s="422"/>
      <c r="I21" s="32"/>
      <c r="J21" s="32"/>
      <c r="K21" s="11">
        <v>1</v>
      </c>
      <c r="L21" s="11">
        <v>1</v>
      </c>
      <c r="M21" s="11">
        <v>2</v>
      </c>
      <c r="N21" s="11">
        <v>2</v>
      </c>
    </row>
    <row r="22" spans="1:14" ht="18.75">
      <c r="A22" s="10">
        <v>16</v>
      </c>
      <c r="B22" s="133" t="s">
        <v>220</v>
      </c>
      <c r="C22" s="11">
        <v>2</v>
      </c>
      <c r="D22" s="11">
        <v>5</v>
      </c>
      <c r="E22" s="422">
        <v>38</v>
      </c>
      <c r="F22" s="11">
        <v>2</v>
      </c>
      <c r="G22" s="11">
        <v>5</v>
      </c>
      <c r="H22" s="422">
        <v>3</v>
      </c>
      <c r="I22" s="32"/>
      <c r="J22" s="32"/>
      <c r="K22" s="11">
        <v>5</v>
      </c>
      <c r="L22" s="11">
        <v>5</v>
      </c>
      <c r="M22" s="11">
        <v>1</v>
      </c>
      <c r="N22" s="11">
        <v>4</v>
      </c>
    </row>
    <row r="23" spans="1:14" ht="18.75" customHeight="1">
      <c r="A23" s="10">
        <v>17</v>
      </c>
      <c r="B23" s="131" t="s">
        <v>221</v>
      </c>
      <c r="C23" s="11">
        <v>4</v>
      </c>
      <c r="D23" s="11">
        <v>5</v>
      </c>
      <c r="E23" s="424">
        <v>13</v>
      </c>
      <c r="F23" s="11">
        <v>4</v>
      </c>
      <c r="G23" s="11">
        <v>5</v>
      </c>
      <c r="H23" s="422">
        <v>1</v>
      </c>
      <c r="I23" s="32"/>
      <c r="J23" s="32"/>
      <c r="K23" s="11">
        <v>3</v>
      </c>
      <c r="L23" s="11">
        <v>3</v>
      </c>
      <c r="M23" s="11">
        <v>3</v>
      </c>
      <c r="N23" s="11">
        <v>3</v>
      </c>
    </row>
    <row r="24" spans="1:14" ht="18.75">
      <c r="A24" s="10">
        <v>18</v>
      </c>
      <c r="B24" s="133" t="s">
        <v>222</v>
      </c>
      <c r="C24" s="32">
        <v>8</v>
      </c>
      <c r="D24" s="32">
        <v>8</v>
      </c>
      <c r="E24" s="430">
        <v>31</v>
      </c>
      <c r="F24" s="32">
        <v>13</v>
      </c>
      <c r="G24" s="32">
        <v>13</v>
      </c>
      <c r="H24" s="422"/>
      <c r="I24" s="32"/>
      <c r="J24" s="32"/>
      <c r="K24" s="32"/>
      <c r="L24" s="32"/>
      <c r="M24" s="32">
        <v>8</v>
      </c>
      <c r="N24" s="32">
        <v>8</v>
      </c>
    </row>
    <row r="25" spans="1:14" ht="18.75">
      <c r="A25" s="10">
        <v>19</v>
      </c>
      <c r="B25" s="133" t="s">
        <v>223</v>
      </c>
      <c r="C25" s="11">
        <v>6</v>
      </c>
      <c r="D25" s="11">
        <v>6</v>
      </c>
      <c r="E25" s="70">
        <v>23</v>
      </c>
      <c r="F25" s="11">
        <v>6</v>
      </c>
      <c r="G25" s="11">
        <v>6</v>
      </c>
      <c r="H25" s="422"/>
      <c r="I25" s="11"/>
      <c r="J25" s="32"/>
      <c r="K25" s="11"/>
      <c r="L25" s="11"/>
      <c r="M25" s="11"/>
      <c r="N25" s="11"/>
    </row>
    <row r="26" spans="1:14" ht="19.5" customHeight="1">
      <c r="A26" s="10">
        <v>20</v>
      </c>
      <c r="B26" s="133" t="s">
        <v>224</v>
      </c>
      <c r="C26" s="11">
        <v>18</v>
      </c>
      <c r="D26" s="11">
        <v>9</v>
      </c>
      <c r="E26" s="424">
        <v>75</v>
      </c>
      <c r="F26" s="11">
        <v>30</v>
      </c>
      <c r="G26" s="11">
        <v>20</v>
      </c>
      <c r="H26" s="422"/>
      <c r="I26" s="32"/>
      <c r="J26" s="32"/>
      <c r="K26" s="11">
        <v>14</v>
      </c>
      <c r="L26" s="11">
        <v>8</v>
      </c>
      <c r="M26" s="11">
        <v>17</v>
      </c>
      <c r="N26" s="11">
        <v>9</v>
      </c>
    </row>
    <row r="27" spans="1:14" ht="18.75">
      <c r="A27" s="10">
        <v>21</v>
      </c>
      <c r="B27" s="131" t="s">
        <v>225</v>
      </c>
      <c r="C27" s="11">
        <v>11</v>
      </c>
      <c r="D27" s="11">
        <v>10</v>
      </c>
      <c r="E27" s="430">
        <v>43</v>
      </c>
      <c r="F27" s="11">
        <v>16</v>
      </c>
      <c r="G27" s="11">
        <v>15</v>
      </c>
      <c r="H27" s="422"/>
      <c r="I27" s="32"/>
      <c r="J27" s="32"/>
      <c r="K27" s="11">
        <v>6</v>
      </c>
      <c r="L27" s="11">
        <v>4</v>
      </c>
      <c r="M27" s="11">
        <v>9</v>
      </c>
      <c r="N27" s="11">
        <v>9</v>
      </c>
    </row>
    <row r="28" spans="1:14" ht="18.75">
      <c r="A28" s="10">
        <v>22</v>
      </c>
      <c r="B28" s="133" t="s">
        <v>226</v>
      </c>
      <c r="C28" s="11">
        <v>6</v>
      </c>
      <c r="D28" s="11">
        <v>8</v>
      </c>
      <c r="E28" s="455" t="s">
        <v>607</v>
      </c>
      <c r="F28" s="32">
        <v>13</v>
      </c>
      <c r="G28" s="32">
        <v>15</v>
      </c>
      <c r="H28" s="422">
        <v>2</v>
      </c>
      <c r="I28" s="32"/>
      <c r="J28" s="300"/>
      <c r="K28" s="32">
        <v>23</v>
      </c>
      <c r="L28" s="32">
        <v>23</v>
      </c>
      <c r="M28" s="32">
        <v>6</v>
      </c>
      <c r="N28" s="32">
        <v>8</v>
      </c>
    </row>
    <row r="29" spans="1:14" ht="18.75">
      <c r="A29" s="10">
        <v>23</v>
      </c>
      <c r="B29" s="133" t="s">
        <v>227</v>
      </c>
      <c r="C29" s="11">
        <v>28</v>
      </c>
      <c r="D29" s="32">
        <v>29</v>
      </c>
      <c r="E29" s="424">
        <v>78</v>
      </c>
      <c r="F29" s="32">
        <v>48</v>
      </c>
      <c r="G29" s="32">
        <v>47</v>
      </c>
      <c r="H29" s="659"/>
      <c r="I29" s="32"/>
      <c r="J29" s="32"/>
      <c r="K29" s="11">
        <v>11</v>
      </c>
      <c r="L29" s="32">
        <v>11</v>
      </c>
      <c r="M29" s="11">
        <v>18</v>
      </c>
      <c r="N29" s="32">
        <v>21</v>
      </c>
    </row>
    <row r="30" spans="1:14" ht="18.75">
      <c r="A30" s="11">
        <v>24</v>
      </c>
      <c r="B30" s="72" t="s">
        <v>228</v>
      </c>
      <c r="C30" s="452">
        <v>2</v>
      </c>
      <c r="D30" s="452">
        <v>2</v>
      </c>
      <c r="E30" s="452">
        <v>12</v>
      </c>
      <c r="F30" s="452">
        <v>2</v>
      </c>
      <c r="G30" s="452">
        <v>2</v>
      </c>
      <c r="H30" s="492"/>
      <c r="I30" s="492"/>
      <c r="J30" s="492"/>
      <c r="K30" s="452">
        <v>4</v>
      </c>
      <c r="L30" s="11">
        <v>3</v>
      </c>
      <c r="M30" s="6"/>
      <c r="N30" s="6"/>
    </row>
    <row r="31" spans="1:14" ht="18.75">
      <c r="A31" s="10">
        <v>25</v>
      </c>
      <c r="B31" s="133" t="s">
        <v>229</v>
      </c>
      <c r="C31" s="11">
        <v>4</v>
      </c>
      <c r="D31" s="11">
        <v>4</v>
      </c>
      <c r="E31" s="422">
        <v>24</v>
      </c>
      <c r="F31" s="67">
        <v>4</v>
      </c>
      <c r="G31" s="67">
        <v>4</v>
      </c>
      <c r="H31" s="422"/>
      <c r="I31" s="32"/>
      <c r="J31" s="32"/>
      <c r="K31" s="67">
        <v>4</v>
      </c>
      <c r="L31" s="67">
        <v>4</v>
      </c>
      <c r="M31" s="67">
        <v>1</v>
      </c>
      <c r="N31" s="67">
        <v>1</v>
      </c>
    </row>
    <row r="32" spans="1:14" ht="20.25" customHeight="1">
      <c r="A32" s="10">
        <v>26</v>
      </c>
      <c r="B32" s="131" t="s">
        <v>230</v>
      </c>
      <c r="C32" s="11">
        <v>16</v>
      </c>
      <c r="D32" s="11">
        <v>18</v>
      </c>
      <c r="E32" s="424">
        <v>53</v>
      </c>
      <c r="F32" s="11">
        <v>18</v>
      </c>
      <c r="G32" s="11">
        <v>19</v>
      </c>
      <c r="H32" s="422">
        <v>1</v>
      </c>
      <c r="I32" s="32"/>
      <c r="J32" s="32"/>
      <c r="K32" s="11">
        <v>8</v>
      </c>
      <c r="L32" s="11">
        <v>9</v>
      </c>
      <c r="M32" s="11">
        <v>8</v>
      </c>
      <c r="N32" s="11">
        <v>8</v>
      </c>
    </row>
    <row r="33" spans="1:14" ht="18.75">
      <c r="A33" s="239">
        <v>27</v>
      </c>
      <c r="B33" s="240" t="s">
        <v>231</v>
      </c>
      <c r="C33" s="11">
        <v>9</v>
      </c>
      <c r="D33" s="11">
        <v>9</v>
      </c>
      <c r="E33" s="431">
        <v>43</v>
      </c>
      <c r="F33" s="67">
        <v>14</v>
      </c>
      <c r="G33" s="67">
        <v>14</v>
      </c>
      <c r="H33" s="433"/>
      <c r="I33" s="228"/>
      <c r="J33" s="228"/>
      <c r="K33" s="67">
        <v>1</v>
      </c>
      <c r="L33" s="67">
        <v>1</v>
      </c>
      <c r="M33" s="67">
        <v>4</v>
      </c>
      <c r="N33" s="67">
        <v>4</v>
      </c>
    </row>
    <row r="34" spans="1:14" ht="19.5">
      <c r="A34" s="10"/>
      <c r="B34" s="241" t="s">
        <v>241</v>
      </c>
      <c r="C34" s="142">
        <f>SUM(C6:C33)</f>
        <v>312</v>
      </c>
      <c r="D34" s="142">
        <f>SUM(D6:D33)</f>
        <v>321</v>
      </c>
      <c r="E34" s="423">
        <v>45</v>
      </c>
      <c r="F34" s="142">
        <f>SUM(F6:F33)</f>
        <v>481</v>
      </c>
      <c r="G34" s="142">
        <f>SUM(G6:G33)</f>
        <v>492</v>
      </c>
      <c r="H34" s="423">
        <v>17</v>
      </c>
      <c r="I34" s="142"/>
      <c r="J34" s="142">
        <v>5</v>
      </c>
      <c r="K34" s="142">
        <f>SUM(K6:K33)</f>
        <v>180</v>
      </c>
      <c r="L34" s="142">
        <f>SUM(L6:L33)</f>
        <v>173</v>
      </c>
      <c r="M34" s="142">
        <f>SUM(M6:M33)</f>
        <v>205</v>
      </c>
      <c r="N34" s="142">
        <f>SUM(N6:N33)</f>
        <v>211</v>
      </c>
    </row>
    <row r="35" spans="1:12" ht="15.75">
      <c r="A35" s="123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</row>
    <row r="36" spans="1:12" ht="15.75">
      <c r="A36" s="164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5.75">
      <c r="A37" s="123"/>
      <c r="B37" s="167"/>
      <c r="C37" s="166"/>
      <c r="D37" s="166"/>
      <c r="E37" s="166"/>
      <c r="F37" s="166"/>
      <c r="G37" s="166"/>
      <c r="H37" s="166"/>
      <c r="I37" s="166"/>
      <c r="J37" s="662"/>
      <c r="K37" s="166"/>
      <c r="L37" s="166"/>
    </row>
    <row r="38" spans="1:12" ht="15.75">
      <c r="A38" s="123"/>
      <c r="B38" s="167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15.75">
      <c r="A39" s="166"/>
      <c r="B39" s="166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</sheetData>
  <sheetProtection/>
  <mergeCells count="9">
    <mergeCell ref="M2:N3"/>
    <mergeCell ref="A1:N1"/>
    <mergeCell ref="A2:A4"/>
    <mergeCell ref="B2:B4"/>
    <mergeCell ref="C3:E3"/>
    <mergeCell ref="C2:L2"/>
    <mergeCell ref="F3:G3"/>
    <mergeCell ref="K3:L3"/>
    <mergeCell ref="H3:J3"/>
  </mergeCells>
  <printOptions/>
  <pageMargins left="2.3228346456692917" right="0.5118110236220472" top="0.1968503937007874" bottom="0" header="0.1968503937007874" footer="0"/>
  <pageSetup fitToHeight="0" fitToWidth="1" horizontalDpi="600" verticalDpi="600" orientation="landscape" paperSize="9" scale="64" r:id="rId1"/>
  <ignoredErrors>
    <ignoredError sqref="F34:G34 K34:L34 C34:D34 M34:N34" formulaRange="1"/>
    <ignoredError sqref="E2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1">
      <selection activeCell="L45" sqref="L45"/>
    </sheetView>
  </sheetViews>
  <sheetFormatPr defaultColWidth="9.00390625" defaultRowHeight="12.75"/>
  <cols>
    <col min="1" max="1" width="4.75390625" style="0" customWidth="1"/>
    <col min="2" max="2" width="33.625" style="0" customWidth="1"/>
    <col min="8" max="8" width="15.75390625" style="0" customWidth="1"/>
    <col min="9" max="9" width="15.375" style="0" customWidth="1"/>
    <col min="10" max="10" width="15.75390625" style="0" customWidth="1"/>
    <col min="11" max="11" width="12.125" style="0" customWidth="1"/>
    <col min="12" max="12" width="11.25390625" style="0" customWidth="1"/>
    <col min="13" max="14" width="12.375" style="0" customWidth="1"/>
  </cols>
  <sheetData>
    <row r="1" spans="1:14" ht="20.25">
      <c r="A1" s="802" t="s">
        <v>38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</row>
    <row r="2" spans="1:14" ht="20.25">
      <c r="A2" s="725" t="s">
        <v>188</v>
      </c>
      <c r="B2" s="725" t="s">
        <v>505</v>
      </c>
      <c r="C2" s="727" t="s">
        <v>531</v>
      </c>
      <c r="D2" s="728"/>
      <c r="E2" s="728"/>
      <c r="F2" s="728"/>
      <c r="G2" s="728"/>
      <c r="H2" s="728"/>
      <c r="I2" s="728"/>
      <c r="J2" s="728"/>
      <c r="K2" s="728"/>
      <c r="L2" s="728"/>
      <c r="M2" s="755" t="s">
        <v>530</v>
      </c>
      <c r="N2" s="756"/>
    </row>
    <row r="3" spans="1:14" ht="131.25" customHeight="1">
      <c r="A3" s="725"/>
      <c r="B3" s="725"/>
      <c r="C3" s="727" t="s">
        <v>528</v>
      </c>
      <c r="D3" s="728"/>
      <c r="E3" s="729"/>
      <c r="F3" s="727" t="s">
        <v>41</v>
      </c>
      <c r="G3" s="729"/>
      <c r="H3" s="730" t="s">
        <v>532</v>
      </c>
      <c r="I3" s="731"/>
      <c r="J3" s="732"/>
      <c r="K3" s="727" t="s">
        <v>529</v>
      </c>
      <c r="L3" s="728"/>
      <c r="M3" s="734"/>
      <c r="N3" s="735"/>
    </row>
    <row r="4" spans="1:14" ht="60.75" customHeight="1">
      <c r="A4" s="725"/>
      <c r="B4" s="733"/>
      <c r="C4" s="588">
        <v>2018</v>
      </c>
      <c r="D4" s="57">
        <v>2019</v>
      </c>
      <c r="E4" s="588" t="s">
        <v>25</v>
      </c>
      <c r="F4" s="588">
        <v>2018</v>
      </c>
      <c r="G4" s="588">
        <v>2019</v>
      </c>
      <c r="H4" s="587" t="s">
        <v>305</v>
      </c>
      <c r="I4" s="592" t="s">
        <v>303</v>
      </c>
      <c r="J4" s="592" t="s">
        <v>304</v>
      </c>
      <c r="K4" s="588">
        <v>2018</v>
      </c>
      <c r="L4" s="577">
        <v>2019</v>
      </c>
      <c r="M4" s="592">
        <v>2018</v>
      </c>
      <c r="N4" s="592">
        <v>2019</v>
      </c>
    </row>
    <row r="5" spans="1:14" ht="20.25">
      <c r="A5" s="388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75">
        <v>13</v>
      </c>
      <c r="N5" s="275">
        <v>14</v>
      </c>
    </row>
    <row r="6" spans="1:14" ht="20.25">
      <c r="A6" s="112">
        <v>1</v>
      </c>
      <c r="B6" s="72" t="s">
        <v>404</v>
      </c>
      <c r="C6" s="463"/>
      <c r="D6" s="463"/>
      <c r="E6" s="70"/>
      <c r="F6" s="6"/>
      <c r="G6" s="6"/>
      <c r="H6" s="32"/>
      <c r="I6" s="32"/>
      <c r="J6" s="32"/>
      <c r="K6" s="6"/>
      <c r="L6" s="6"/>
      <c r="M6" s="6"/>
      <c r="N6" s="6"/>
    </row>
    <row r="7" spans="1:14" ht="18.75">
      <c r="A7" s="11">
        <v>2</v>
      </c>
      <c r="B7" s="134" t="s">
        <v>386</v>
      </c>
      <c r="C7" s="11">
        <v>1</v>
      </c>
      <c r="D7" s="11">
        <v>1</v>
      </c>
      <c r="E7" s="234">
        <v>100</v>
      </c>
      <c r="F7" s="11">
        <v>1</v>
      </c>
      <c r="G7" s="11">
        <v>1</v>
      </c>
      <c r="H7" s="234"/>
      <c r="I7" s="32"/>
      <c r="J7" s="234"/>
      <c r="K7" s="11"/>
      <c r="L7" s="11"/>
      <c r="M7" s="11">
        <v>1</v>
      </c>
      <c r="N7" s="11">
        <v>1</v>
      </c>
    </row>
    <row r="8" spans="1:14" ht="20.25">
      <c r="A8" s="112">
        <v>3</v>
      </c>
      <c r="B8" s="133" t="s">
        <v>417</v>
      </c>
      <c r="C8" s="11">
        <v>1</v>
      </c>
      <c r="D8" s="11">
        <v>1</v>
      </c>
      <c r="E8" s="32">
        <v>50</v>
      </c>
      <c r="F8" s="11">
        <v>1</v>
      </c>
      <c r="G8" s="11">
        <v>1</v>
      </c>
      <c r="H8" s="422"/>
      <c r="I8" s="32"/>
      <c r="J8" s="32"/>
      <c r="K8" s="457"/>
      <c r="L8" s="457"/>
      <c r="M8" s="11">
        <v>1</v>
      </c>
      <c r="N8" s="11">
        <v>1</v>
      </c>
    </row>
    <row r="9" spans="1:14" ht="18.75">
      <c r="A9" s="11">
        <v>4</v>
      </c>
      <c r="B9" s="133" t="s">
        <v>419</v>
      </c>
      <c r="C9" s="11">
        <v>1</v>
      </c>
      <c r="D9" s="11">
        <v>1</v>
      </c>
      <c r="E9" s="424">
        <v>100</v>
      </c>
      <c r="F9" s="11">
        <v>1</v>
      </c>
      <c r="G9" s="11">
        <v>1</v>
      </c>
      <c r="H9" s="422"/>
      <c r="I9" s="32"/>
      <c r="J9" s="32"/>
      <c r="K9" s="11">
        <v>1</v>
      </c>
      <c r="L9" s="11">
        <v>1</v>
      </c>
      <c r="M9" s="11">
        <v>1</v>
      </c>
      <c r="N9" s="11">
        <v>1</v>
      </c>
    </row>
    <row r="10" spans="1:14" ht="20.25">
      <c r="A10" s="112">
        <v>5</v>
      </c>
      <c r="B10" s="133" t="s">
        <v>510</v>
      </c>
      <c r="C10" s="11"/>
      <c r="D10" s="11"/>
      <c r="E10" s="424"/>
      <c r="F10" s="11"/>
      <c r="G10" s="11"/>
      <c r="H10" s="422"/>
      <c r="I10" s="32"/>
      <c r="J10" s="32"/>
      <c r="K10" s="11"/>
      <c r="L10" s="11"/>
      <c r="M10" s="11"/>
      <c r="N10" s="11"/>
    </row>
    <row r="11" spans="1:14" ht="18.75">
      <c r="A11" s="11">
        <v>6</v>
      </c>
      <c r="B11" s="133" t="s">
        <v>410</v>
      </c>
      <c r="C11" s="11"/>
      <c r="D11" s="11"/>
      <c r="E11" s="428"/>
      <c r="F11" s="11"/>
      <c r="G11" s="11"/>
      <c r="H11" s="425"/>
      <c r="I11" s="99"/>
      <c r="J11" s="99"/>
      <c r="K11" s="11"/>
      <c r="L11" s="11"/>
      <c r="M11" s="11"/>
      <c r="N11" s="11"/>
    </row>
    <row r="12" spans="1:14" ht="20.25">
      <c r="A12" s="112">
        <v>7</v>
      </c>
      <c r="B12" s="133" t="s">
        <v>424</v>
      </c>
      <c r="C12" s="11">
        <v>1</v>
      </c>
      <c r="D12" s="11">
        <v>1</v>
      </c>
      <c r="E12" s="424">
        <v>50</v>
      </c>
      <c r="F12" s="11">
        <v>3</v>
      </c>
      <c r="G12" s="11" t="s">
        <v>344</v>
      </c>
      <c r="H12" s="422"/>
      <c r="I12" s="32"/>
      <c r="J12" s="32"/>
      <c r="K12" s="11"/>
      <c r="L12" s="11"/>
      <c r="M12" s="11">
        <v>2</v>
      </c>
      <c r="N12" s="11">
        <v>2</v>
      </c>
    </row>
    <row r="13" spans="1:14" ht="18.75">
      <c r="A13" s="11">
        <v>8</v>
      </c>
      <c r="B13" s="133" t="s">
        <v>402</v>
      </c>
      <c r="C13" s="11">
        <v>1</v>
      </c>
      <c r="D13" s="11">
        <v>1</v>
      </c>
      <c r="E13" s="453">
        <v>33</v>
      </c>
      <c r="F13" s="11">
        <v>3</v>
      </c>
      <c r="G13" s="11">
        <v>3</v>
      </c>
      <c r="H13" s="422"/>
      <c r="I13" s="66"/>
      <c r="J13" s="32"/>
      <c r="K13" s="11"/>
      <c r="L13" s="11"/>
      <c r="M13" s="11">
        <v>1</v>
      </c>
      <c r="N13" s="11">
        <v>1</v>
      </c>
    </row>
    <row r="14" spans="1:14" ht="20.25">
      <c r="A14" s="112">
        <v>9</v>
      </c>
      <c r="B14" s="133" t="s">
        <v>414</v>
      </c>
      <c r="C14" s="11"/>
      <c r="D14" s="11">
        <v>1</v>
      </c>
      <c r="E14" s="424">
        <v>20</v>
      </c>
      <c r="F14" s="11"/>
      <c r="G14" s="11">
        <v>1</v>
      </c>
      <c r="H14" s="422"/>
      <c r="I14" s="32"/>
      <c r="J14" s="32">
        <v>1</v>
      </c>
      <c r="K14" s="11"/>
      <c r="L14" s="11">
        <v>1</v>
      </c>
      <c r="M14" s="11"/>
      <c r="N14" s="11">
        <v>1</v>
      </c>
    </row>
    <row r="15" spans="1:14" ht="18.75">
      <c r="A15" s="11">
        <v>10</v>
      </c>
      <c r="B15" s="134" t="s">
        <v>387</v>
      </c>
      <c r="C15" s="11">
        <v>1</v>
      </c>
      <c r="D15" s="11">
        <v>1</v>
      </c>
      <c r="E15" s="424">
        <v>25</v>
      </c>
      <c r="F15" s="11">
        <v>1</v>
      </c>
      <c r="G15" s="11">
        <v>1</v>
      </c>
      <c r="H15" s="422"/>
      <c r="I15" s="32"/>
      <c r="J15" s="32"/>
      <c r="K15" s="11">
        <v>1</v>
      </c>
      <c r="L15" s="11">
        <v>1</v>
      </c>
      <c r="M15" s="11">
        <v>1</v>
      </c>
      <c r="N15" s="11">
        <v>1</v>
      </c>
    </row>
    <row r="16" spans="1:14" ht="20.25">
      <c r="A16" s="112">
        <v>11</v>
      </c>
      <c r="B16" s="13" t="s">
        <v>403</v>
      </c>
      <c r="C16" s="96">
        <v>1</v>
      </c>
      <c r="D16" s="96">
        <v>1</v>
      </c>
      <c r="E16" s="431">
        <v>50</v>
      </c>
      <c r="F16" s="96">
        <v>1</v>
      </c>
      <c r="G16" s="96">
        <v>2</v>
      </c>
      <c r="H16" s="433"/>
      <c r="I16" s="228"/>
      <c r="J16" s="228">
        <v>1</v>
      </c>
      <c r="K16" s="490"/>
      <c r="L16" s="96">
        <v>1</v>
      </c>
      <c r="M16" s="6"/>
      <c r="N16" s="11">
        <v>1</v>
      </c>
    </row>
    <row r="17" spans="1:14" ht="18.75">
      <c r="A17" s="11">
        <v>12</v>
      </c>
      <c r="B17" s="72" t="s">
        <v>511</v>
      </c>
      <c r="C17" s="96"/>
      <c r="D17" s="96"/>
      <c r="E17" s="431"/>
      <c r="F17" s="96"/>
      <c r="G17" s="96"/>
      <c r="H17" s="433"/>
      <c r="I17" s="228"/>
      <c r="J17" s="228"/>
      <c r="K17" s="490"/>
      <c r="L17" s="490"/>
      <c r="M17" s="6"/>
      <c r="N17" s="6"/>
    </row>
    <row r="18" spans="1:14" ht="20.25">
      <c r="A18" s="112">
        <v>13</v>
      </c>
      <c r="B18" s="134" t="s">
        <v>393</v>
      </c>
      <c r="C18" s="11">
        <v>1</v>
      </c>
      <c r="D18" s="11">
        <v>1</v>
      </c>
      <c r="E18" s="424">
        <v>25</v>
      </c>
      <c r="F18" s="11">
        <v>3</v>
      </c>
      <c r="G18" s="11">
        <v>3</v>
      </c>
      <c r="H18" s="422"/>
      <c r="I18" s="32"/>
      <c r="J18" s="32"/>
      <c r="K18" s="11">
        <v>1</v>
      </c>
      <c r="L18" s="11">
        <v>1</v>
      </c>
      <c r="M18" s="11">
        <v>1</v>
      </c>
      <c r="N18" s="11">
        <v>1</v>
      </c>
    </row>
    <row r="19" spans="1:14" ht="18.75">
      <c r="A19" s="11">
        <v>14</v>
      </c>
      <c r="B19" s="72" t="s">
        <v>407</v>
      </c>
      <c r="C19" s="11">
        <v>1</v>
      </c>
      <c r="D19" s="11">
        <v>3</v>
      </c>
      <c r="E19" s="424">
        <v>27</v>
      </c>
      <c r="F19" s="11">
        <v>3</v>
      </c>
      <c r="G19" s="11">
        <v>9</v>
      </c>
      <c r="H19" s="422">
        <v>6</v>
      </c>
      <c r="I19" s="32"/>
      <c r="J19" s="32"/>
      <c r="K19" s="11">
        <v>1</v>
      </c>
      <c r="L19" s="11">
        <v>3</v>
      </c>
      <c r="M19" s="11">
        <v>3</v>
      </c>
      <c r="N19" s="11">
        <v>3</v>
      </c>
    </row>
    <row r="20" spans="1:14" ht="20.25">
      <c r="A20" s="112">
        <v>15</v>
      </c>
      <c r="B20" s="134" t="s">
        <v>392</v>
      </c>
      <c r="C20" s="11"/>
      <c r="D20" s="11"/>
      <c r="E20" s="424"/>
      <c r="F20" s="11"/>
      <c r="G20" s="11"/>
      <c r="H20" s="422"/>
      <c r="I20" s="32"/>
      <c r="J20" s="32"/>
      <c r="K20" s="11"/>
      <c r="L20" s="11"/>
      <c r="M20" s="11"/>
      <c r="N20" s="11"/>
    </row>
    <row r="21" spans="1:14" ht="18.75">
      <c r="A21" s="11">
        <v>16</v>
      </c>
      <c r="B21" s="219" t="s">
        <v>398</v>
      </c>
      <c r="C21" s="11">
        <v>5</v>
      </c>
      <c r="D21" s="11">
        <v>5</v>
      </c>
      <c r="E21" s="32">
        <v>100</v>
      </c>
      <c r="F21" s="11">
        <v>7</v>
      </c>
      <c r="G21" s="11">
        <v>7</v>
      </c>
      <c r="H21" s="422"/>
      <c r="I21" s="32"/>
      <c r="J21" s="32"/>
      <c r="K21" s="11"/>
      <c r="L21" s="11"/>
      <c r="M21" s="11">
        <v>1</v>
      </c>
      <c r="N21" s="11">
        <v>3</v>
      </c>
    </row>
    <row r="22" spans="1:14" ht="20.25">
      <c r="A22" s="112">
        <v>17</v>
      </c>
      <c r="B22" s="133" t="s">
        <v>413</v>
      </c>
      <c r="C22" s="11">
        <v>1</v>
      </c>
      <c r="D22" s="11">
        <v>1</v>
      </c>
      <c r="E22" s="424">
        <v>50</v>
      </c>
      <c r="F22" s="11">
        <v>3</v>
      </c>
      <c r="G22" s="11">
        <v>3</v>
      </c>
      <c r="H22" s="422"/>
      <c r="I22" s="32"/>
      <c r="J22" s="32"/>
      <c r="K22" s="11"/>
      <c r="L22" s="11"/>
      <c r="M22" s="11">
        <v>1</v>
      </c>
      <c r="N22" s="11">
        <v>1</v>
      </c>
    </row>
    <row r="23" spans="1:14" ht="18.75">
      <c r="A23" s="11">
        <v>18</v>
      </c>
      <c r="B23" s="133" t="s">
        <v>412</v>
      </c>
      <c r="C23" s="457"/>
      <c r="D23" s="457"/>
      <c r="E23" s="424"/>
      <c r="F23" s="457"/>
      <c r="G23" s="457"/>
      <c r="H23" s="422"/>
      <c r="I23" s="32"/>
      <c r="J23" s="32"/>
      <c r="K23" s="457"/>
      <c r="L23" s="457"/>
      <c r="M23" s="457"/>
      <c r="N23" s="457"/>
    </row>
    <row r="24" spans="1:14" ht="20.25">
      <c r="A24" s="112">
        <v>19</v>
      </c>
      <c r="B24" s="133" t="s">
        <v>512</v>
      </c>
      <c r="C24" s="457"/>
      <c r="D24" s="457"/>
      <c r="E24" s="424"/>
      <c r="F24" s="457"/>
      <c r="G24" s="457"/>
      <c r="H24" s="422"/>
      <c r="I24" s="32"/>
      <c r="J24" s="32"/>
      <c r="K24" s="457"/>
      <c r="L24" s="457"/>
      <c r="M24" s="457"/>
      <c r="N24" s="457"/>
    </row>
    <row r="25" spans="1:14" ht="18.75">
      <c r="A25" s="11">
        <v>20</v>
      </c>
      <c r="B25" s="72" t="s">
        <v>411</v>
      </c>
      <c r="C25" s="11">
        <v>1</v>
      </c>
      <c r="D25" s="11">
        <v>2</v>
      </c>
      <c r="E25" s="428">
        <v>100</v>
      </c>
      <c r="F25" s="11">
        <v>1</v>
      </c>
      <c r="G25" s="11">
        <v>2</v>
      </c>
      <c r="H25" s="425"/>
      <c r="I25" s="99"/>
      <c r="J25" s="99"/>
      <c r="K25" s="11"/>
      <c r="L25" s="11"/>
      <c r="M25" s="11">
        <v>1</v>
      </c>
      <c r="N25" s="11">
        <v>2</v>
      </c>
    </row>
    <row r="26" spans="1:14" ht="20.25">
      <c r="A26" s="112">
        <v>21</v>
      </c>
      <c r="B26" s="219" t="s">
        <v>399</v>
      </c>
      <c r="C26" s="463"/>
      <c r="D26" s="463"/>
      <c r="E26" s="32"/>
      <c r="F26" s="6"/>
      <c r="G26" s="6"/>
      <c r="H26" s="422"/>
      <c r="I26" s="32"/>
      <c r="J26" s="32"/>
      <c r="K26" s="6"/>
      <c r="L26" s="6"/>
      <c r="M26" s="6"/>
      <c r="N26" s="6"/>
    </row>
    <row r="27" spans="1:14" ht="18.75">
      <c r="A27" s="11">
        <v>22</v>
      </c>
      <c r="B27" s="13" t="s">
        <v>405</v>
      </c>
      <c r="C27" s="463"/>
      <c r="D27" s="463"/>
      <c r="E27" s="431"/>
      <c r="F27" s="6"/>
      <c r="G27" s="6"/>
      <c r="H27" s="433"/>
      <c r="I27" s="228"/>
      <c r="J27" s="228"/>
      <c r="K27" s="11">
        <v>1</v>
      </c>
      <c r="L27" s="11">
        <v>1</v>
      </c>
      <c r="M27" s="11">
        <v>1</v>
      </c>
      <c r="N27" s="11">
        <v>1</v>
      </c>
    </row>
    <row r="28" spans="1:14" ht="20.25">
      <c r="A28" s="112">
        <v>23</v>
      </c>
      <c r="B28" s="143" t="s">
        <v>397</v>
      </c>
      <c r="C28" s="11">
        <v>1</v>
      </c>
      <c r="D28" s="11">
        <v>2</v>
      </c>
      <c r="E28" s="32">
        <v>25</v>
      </c>
      <c r="F28" s="11">
        <v>1</v>
      </c>
      <c r="G28" s="11">
        <v>2</v>
      </c>
      <c r="H28" s="422">
        <v>1</v>
      </c>
      <c r="I28" s="32"/>
      <c r="J28" s="32"/>
      <c r="K28" s="11"/>
      <c r="L28" s="11">
        <v>1</v>
      </c>
      <c r="M28" s="11">
        <v>1</v>
      </c>
      <c r="N28" s="11">
        <v>2</v>
      </c>
    </row>
    <row r="29" spans="1:14" ht="18.75">
      <c r="A29" s="11">
        <v>24</v>
      </c>
      <c r="B29" s="134" t="s">
        <v>394</v>
      </c>
      <c r="C29" s="463"/>
      <c r="D29" s="463"/>
      <c r="E29" s="424"/>
      <c r="F29" s="6"/>
      <c r="G29" s="6"/>
      <c r="H29" s="422"/>
      <c r="I29" s="32"/>
      <c r="J29" s="32"/>
      <c r="K29" s="6"/>
      <c r="L29" s="6"/>
      <c r="M29" s="6"/>
      <c r="N29" s="6"/>
    </row>
    <row r="30" spans="1:14" ht="20.25">
      <c r="A30" s="112">
        <v>25</v>
      </c>
      <c r="B30" s="133" t="s">
        <v>415</v>
      </c>
      <c r="C30" s="11">
        <v>1</v>
      </c>
      <c r="D30" s="11">
        <v>1</v>
      </c>
      <c r="E30" s="430">
        <v>50</v>
      </c>
      <c r="F30" s="11">
        <v>1</v>
      </c>
      <c r="G30" s="11">
        <v>1</v>
      </c>
      <c r="H30" s="422"/>
      <c r="I30" s="32"/>
      <c r="J30" s="32"/>
      <c r="K30" s="11"/>
      <c r="L30" s="11"/>
      <c r="M30" s="11">
        <v>1</v>
      </c>
      <c r="N30" s="11">
        <v>1</v>
      </c>
    </row>
    <row r="31" spans="1:14" ht="18.75">
      <c r="A31" s="11">
        <v>26</v>
      </c>
      <c r="B31" s="13" t="s">
        <v>508</v>
      </c>
      <c r="C31" s="11"/>
      <c r="D31" s="11">
        <v>1</v>
      </c>
      <c r="E31" s="430">
        <v>50</v>
      </c>
      <c r="F31" s="11"/>
      <c r="G31" s="11">
        <v>3</v>
      </c>
      <c r="H31" s="422"/>
      <c r="I31" s="32"/>
      <c r="J31" s="32"/>
      <c r="K31" s="11"/>
      <c r="L31" s="11"/>
      <c r="M31" s="11"/>
      <c r="N31" s="11">
        <v>1</v>
      </c>
    </row>
    <row r="32" spans="1:14" ht="20.25">
      <c r="A32" s="112">
        <v>27</v>
      </c>
      <c r="B32" s="219" t="s">
        <v>400</v>
      </c>
      <c r="C32" s="11">
        <v>2</v>
      </c>
      <c r="D32" s="11">
        <v>1</v>
      </c>
      <c r="E32" s="32">
        <v>33</v>
      </c>
      <c r="F32" s="11">
        <v>5</v>
      </c>
      <c r="G32" s="11">
        <v>5</v>
      </c>
      <c r="H32" s="422"/>
      <c r="I32" s="32"/>
      <c r="J32" s="32"/>
      <c r="K32" s="11"/>
      <c r="L32" s="11"/>
      <c r="M32" s="11">
        <v>2</v>
      </c>
      <c r="N32" s="11">
        <v>2</v>
      </c>
    </row>
    <row r="33" spans="1:14" ht="18.75">
      <c r="A33" s="11">
        <v>28</v>
      </c>
      <c r="B33" s="131" t="s">
        <v>396</v>
      </c>
      <c r="C33" s="11">
        <v>1</v>
      </c>
      <c r="D33" s="11">
        <v>1</v>
      </c>
      <c r="E33" s="422">
        <v>50</v>
      </c>
      <c r="F33" s="67">
        <v>1</v>
      </c>
      <c r="G33" s="67">
        <v>1</v>
      </c>
      <c r="H33" s="422"/>
      <c r="I33" s="32"/>
      <c r="J33" s="32"/>
      <c r="K33" s="67"/>
      <c r="L33" s="67"/>
      <c r="M33" s="67">
        <v>1</v>
      </c>
      <c r="N33" s="67">
        <v>1</v>
      </c>
    </row>
    <row r="34" spans="1:14" ht="20.25">
      <c r="A34" s="112">
        <v>29</v>
      </c>
      <c r="B34" s="72" t="s">
        <v>391</v>
      </c>
      <c r="C34" s="11">
        <v>1</v>
      </c>
      <c r="D34" s="11">
        <v>1</v>
      </c>
      <c r="E34" s="424">
        <v>33</v>
      </c>
      <c r="F34" s="11">
        <v>1</v>
      </c>
      <c r="G34" s="11">
        <v>1</v>
      </c>
      <c r="H34" s="422"/>
      <c r="I34" s="32"/>
      <c r="J34" s="32"/>
      <c r="K34" s="11"/>
      <c r="L34" s="11"/>
      <c r="M34" s="11">
        <v>1</v>
      </c>
      <c r="N34" s="11">
        <v>1</v>
      </c>
    </row>
    <row r="35" spans="1:14" ht="18.75">
      <c r="A35" s="11">
        <v>30</v>
      </c>
      <c r="B35" s="13" t="s">
        <v>416</v>
      </c>
      <c r="C35" s="11"/>
      <c r="D35" s="11"/>
      <c r="E35" s="32"/>
      <c r="F35" s="11"/>
      <c r="G35" s="11"/>
      <c r="H35" s="422"/>
      <c r="I35" s="32"/>
      <c r="J35" s="32"/>
      <c r="K35" s="6"/>
      <c r="L35" s="6"/>
      <c r="M35" s="11"/>
      <c r="N35" s="11"/>
    </row>
    <row r="36" spans="1:14" ht="20.25">
      <c r="A36" s="112">
        <v>31</v>
      </c>
      <c r="B36" s="72" t="s">
        <v>513</v>
      </c>
      <c r="C36" s="11"/>
      <c r="D36" s="11"/>
      <c r="E36" s="234"/>
      <c r="F36" s="11"/>
      <c r="G36" s="11"/>
      <c r="H36" s="422"/>
      <c r="I36" s="32"/>
      <c r="J36" s="32"/>
      <c r="K36" s="6"/>
      <c r="L36" s="6"/>
      <c r="M36" s="11"/>
      <c r="N36" s="11"/>
    </row>
    <row r="37" spans="1:14" ht="18.75">
      <c r="A37" s="11">
        <v>32</v>
      </c>
      <c r="B37" s="133" t="s">
        <v>389</v>
      </c>
      <c r="C37" s="11">
        <v>1</v>
      </c>
      <c r="D37" s="11">
        <v>1</v>
      </c>
      <c r="E37" s="428">
        <v>100</v>
      </c>
      <c r="F37" s="11">
        <v>1</v>
      </c>
      <c r="G37" s="11">
        <v>2</v>
      </c>
      <c r="H37" s="425"/>
      <c r="I37" s="99"/>
      <c r="J37" s="99"/>
      <c r="K37" s="11"/>
      <c r="L37" s="11"/>
      <c r="M37" s="11">
        <v>1</v>
      </c>
      <c r="N37" s="11">
        <v>1</v>
      </c>
    </row>
    <row r="38" spans="1:14" ht="20.25">
      <c r="A38" s="112">
        <v>33</v>
      </c>
      <c r="B38" s="131" t="s">
        <v>395</v>
      </c>
      <c r="C38" s="11">
        <v>1</v>
      </c>
      <c r="D38" s="11">
        <v>1</v>
      </c>
      <c r="E38" s="422">
        <v>50</v>
      </c>
      <c r="F38" s="11">
        <v>5</v>
      </c>
      <c r="G38" s="11">
        <v>5</v>
      </c>
      <c r="H38" s="422"/>
      <c r="I38" s="32"/>
      <c r="J38" s="32"/>
      <c r="K38" s="11">
        <v>1</v>
      </c>
      <c r="L38" s="11">
        <v>1</v>
      </c>
      <c r="M38" s="11">
        <v>1</v>
      </c>
      <c r="N38" s="11">
        <v>1</v>
      </c>
    </row>
    <row r="39" spans="1:14" ht="18.75">
      <c r="A39" s="11">
        <v>34</v>
      </c>
      <c r="B39" s="133" t="s">
        <v>401</v>
      </c>
      <c r="C39" s="11"/>
      <c r="D39" s="11">
        <v>1</v>
      </c>
      <c r="E39" s="422">
        <v>50</v>
      </c>
      <c r="F39" s="11"/>
      <c r="G39" s="11">
        <v>2</v>
      </c>
      <c r="H39" s="422"/>
      <c r="I39" s="32"/>
      <c r="J39" s="32">
        <v>2</v>
      </c>
      <c r="K39" s="11">
        <v>1</v>
      </c>
      <c r="L39" s="11">
        <v>1</v>
      </c>
      <c r="M39" s="11"/>
      <c r="N39" s="11"/>
    </row>
    <row r="40" spans="1:14" ht="18.75" customHeight="1">
      <c r="A40" s="112">
        <v>35</v>
      </c>
      <c r="B40" s="133" t="s">
        <v>514</v>
      </c>
      <c r="C40" s="11"/>
      <c r="D40" s="11"/>
      <c r="E40" s="422"/>
      <c r="F40" s="11"/>
      <c r="G40" s="11"/>
      <c r="H40" s="422"/>
      <c r="I40" s="32"/>
      <c r="J40" s="32"/>
      <c r="K40" s="11"/>
      <c r="L40" s="11"/>
      <c r="M40" s="11"/>
      <c r="N40" s="11"/>
    </row>
    <row r="41" spans="1:14" ht="18.75" customHeight="1">
      <c r="A41" s="11">
        <v>36</v>
      </c>
      <c r="B41" s="133" t="s">
        <v>515</v>
      </c>
      <c r="C41" s="11"/>
      <c r="D41" s="11"/>
      <c r="E41" s="422"/>
      <c r="F41" s="11"/>
      <c r="G41" s="11"/>
      <c r="H41" s="422"/>
      <c r="I41" s="32"/>
      <c r="J41" s="32"/>
      <c r="K41" s="11"/>
      <c r="L41" s="11"/>
      <c r="M41" s="11"/>
      <c r="N41" s="11"/>
    </row>
    <row r="42" spans="1:14" ht="18.75" customHeight="1">
      <c r="A42" s="112">
        <v>37</v>
      </c>
      <c r="B42" s="133" t="s">
        <v>418</v>
      </c>
      <c r="C42" s="11">
        <v>3</v>
      </c>
      <c r="D42" s="11">
        <v>12</v>
      </c>
      <c r="E42" s="424">
        <v>9</v>
      </c>
      <c r="F42" s="11">
        <v>5</v>
      </c>
      <c r="G42" s="11">
        <v>15</v>
      </c>
      <c r="H42" s="422"/>
      <c r="I42" s="32"/>
      <c r="J42" s="32"/>
      <c r="K42" s="11">
        <v>2</v>
      </c>
      <c r="L42" s="11">
        <v>10</v>
      </c>
      <c r="M42" s="11">
        <v>3</v>
      </c>
      <c r="N42" s="11">
        <v>9</v>
      </c>
    </row>
    <row r="43" spans="1:14" ht="18.75" customHeight="1">
      <c r="A43" s="11">
        <v>38</v>
      </c>
      <c r="B43" s="131" t="s">
        <v>420</v>
      </c>
      <c r="C43" s="11"/>
      <c r="D43" s="11">
        <v>1</v>
      </c>
      <c r="E43" s="430">
        <v>100</v>
      </c>
      <c r="F43" s="67"/>
      <c r="G43" s="67">
        <v>1</v>
      </c>
      <c r="H43" s="422"/>
      <c r="I43" s="32"/>
      <c r="J43" s="32"/>
      <c r="K43" s="67"/>
      <c r="L43" s="67"/>
      <c r="M43" s="67"/>
      <c r="N43" s="67">
        <v>1</v>
      </c>
    </row>
    <row r="44" spans="1:14" ht="18.75" customHeight="1">
      <c r="A44" s="112">
        <v>39</v>
      </c>
      <c r="B44" s="72" t="s">
        <v>409</v>
      </c>
      <c r="C44" s="11">
        <v>1</v>
      </c>
      <c r="D44" s="11">
        <v>1</v>
      </c>
      <c r="E44" s="455" t="s">
        <v>643</v>
      </c>
      <c r="F44" s="11">
        <v>3</v>
      </c>
      <c r="G44" s="11">
        <v>3</v>
      </c>
      <c r="H44" s="422"/>
      <c r="I44" s="32"/>
      <c r="J44" s="300"/>
      <c r="K44" s="11">
        <v>1</v>
      </c>
      <c r="L44" s="11">
        <v>1</v>
      </c>
      <c r="M44" s="11">
        <v>1</v>
      </c>
      <c r="N44" s="11">
        <v>1</v>
      </c>
    </row>
    <row r="45" spans="1:14" ht="18.75" customHeight="1">
      <c r="A45" s="11">
        <v>40</v>
      </c>
      <c r="B45" s="72" t="s">
        <v>516</v>
      </c>
      <c r="C45" s="11"/>
      <c r="D45" s="11">
        <v>1</v>
      </c>
      <c r="E45" s="455" t="s">
        <v>598</v>
      </c>
      <c r="F45" s="11"/>
      <c r="G45" s="11">
        <v>6</v>
      </c>
      <c r="H45" s="422">
        <v>2</v>
      </c>
      <c r="I45" s="32"/>
      <c r="J45" s="300"/>
      <c r="K45" s="11"/>
      <c r="L45" s="11">
        <v>1</v>
      </c>
      <c r="M45" s="11"/>
      <c r="N45" s="11">
        <v>1</v>
      </c>
    </row>
    <row r="46" spans="1:14" ht="18.75" customHeight="1">
      <c r="A46" s="112">
        <v>41</v>
      </c>
      <c r="B46" s="134" t="s">
        <v>388</v>
      </c>
      <c r="C46" s="11">
        <v>3</v>
      </c>
      <c r="D46" s="11">
        <v>3</v>
      </c>
      <c r="E46" s="424">
        <v>100</v>
      </c>
      <c r="F46" s="11">
        <v>3</v>
      </c>
      <c r="G46" s="11">
        <v>3</v>
      </c>
      <c r="H46" s="422"/>
      <c r="I46" s="32"/>
      <c r="J46" s="32"/>
      <c r="K46" s="457"/>
      <c r="L46" s="457"/>
      <c r="M46" s="11">
        <v>2</v>
      </c>
      <c r="N46" s="11">
        <v>2</v>
      </c>
    </row>
    <row r="47" spans="1:14" ht="18.75">
      <c r="A47" s="11">
        <v>42</v>
      </c>
      <c r="B47" s="72" t="s">
        <v>421</v>
      </c>
      <c r="C47" s="463"/>
      <c r="D47" s="11">
        <v>1</v>
      </c>
      <c r="E47" s="455" t="s">
        <v>605</v>
      </c>
      <c r="F47" s="67"/>
      <c r="G47" s="67">
        <v>1</v>
      </c>
      <c r="H47" s="422">
        <v>1</v>
      </c>
      <c r="I47" s="32"/>
      <c r="J47" s="300"/>
      <c r="K47" s="67"/>
      <c r="L47" s="67"/>
      <c r="M47" s="67"/>
      <c r="N47" s="67">
        <v>1</v>
      </c>
    </row>
    <row r="48" spans="1:14" ht="20.25" customHeight="1">
      <c r="A48" s="112">
        <v>43</v>
      </c>
      <c r="B48" s="72" t="s">
        <v>390</v>
      </c>
      <c r="C48" s="11">
        <v>1</v>
      </c>
      <c r="D48" s="11">
        <v>1</v>
      </c>
      <c r="E48" s="428">
        <v>33</v>
      </c>
      <c r="F48" s="11">
        <v>2</v>
      </c>
      <c r="G48" s="11">
        <v>2</v>
      </c>
      <c r="H48" s="425"/>
      <c r="I48" s="99"/>
      <c r="J48" s="99"/>
      <c r="K48" s="11"/>
      <c r="L48" s="11"/>
      <c r="M48" s="11">
        <v>1</v>
      </c>
      <c r="N48" s="11"/>
    </row>
    <row r="49" spans="1:14" ht="18" customHeight="1">
      <c r="A49" s="10"/>
      <c r="B49" s="241" t="s">
        <v>527</v>
      </c>
      <c r="C49" s="142">
        <f>SUM(C6:C48)</f>
        <v>32</v>
      </c>
      <c r="D49" s="142">
        <f>SUM(D6:D48)</f>
        <v>50</v>
      </c>
      <c r="E49" s="423">
        <v>45</v>
      </c>
      <c r="F49" s="142">
        <f>SUM(F6:F48)</f>
        <v>56</v>
      </c>
      <c r="G49" s="142">
        <f>SUM(G7:G48)</f>
        <v>87</v>
      </c>
      <c r="H49" s="423">
        <f>SUM(H19:H48)</f>
        <v>10</v>
      </c>
      <c r="I49" s="142"/>
      <c r="J49" s="142">
        <v>4</v>
      </c>
      <c r="K49" s="142">
        <f>SUM(K6:K48)</f>
        <v>10</v>
      </c>
      <c r="L49" s="142">
        <f>SUM(L6:L48)</f>
        <v>24</v>
      </c>
      <c r="M49" s="142">
        <f>SUM(M6:M48)</f>
        <v>30</v>
      </c>
      <c r="N49" s="142">
        <f>SUM(N7:N48)</f>
        <v>45</v>
      </c>
    </row>
    <row r="50" ht="18.75">
      <c r="A50" s="125"/>
    </row>
    <row r="51" ht="18.75">
      <c r="A51" s="125"/>
    </row>
    <row r="52" ht="18.75">
      <c r="A52" s="125"/>
    </row>
    <row r="53" ht="18" customHeight="1">
      <c r="A53" s="125"/>
    </row>
    <row r="54" ht="18.75">
      <c r="A54" s="125"/>
    </row>
    <row r="55" ht="20.25" customHeight="1">
      <c r="A55" s="125"/>
    </row>
    <row r="56" ht="18.75">
      <c r="A56" s="125"/>
    </row>
    <row r="57" ht="18.75">
      <c r="A57" s="83"/>
    </row>
    <row r="58" ht="18.75">
      <c r="A58" s="83"/>
    </row>
    <row r="59" ht="18.75">
      <c r="A59" s="83"/>
    </row>
    <row r="60" ht="21" customHeight="1">
      <c r="A60" s="125"/>
    </row>
    <row r="61" ht="21" customHeight="1">
      <c r="A61" s="125"/>
    </row>
    <row r="62" ht="22.5" customHeight="1">
      <c r="A62" s="125"/>
    </row>
    <row r="63" ht="21" customHeight="1">
      <c r="A63" s="125"/>
    </row>
    <row r="64" ht="21" customHeight="1">
      <c r="A64" s="125"/>
    </row>
    <row r="65" ht="18.75">
      <c r="A65" s="125"/>
    </row>
    <row r="66" ht="18.75">
      <c r="A66" s="125"/>
    </row>
    <row r="67" ht="18.75">
      <c r="A67" s="125"/>
    </row>
    <row r="68" ht="18.75">
      <c r="A68" s="125"/>
    </row>
    <row r="69" ht="21.75" customHeight="1">
      <c r="A69" s="125"/>
    </row>
    <row r="70" ht="21.75" customHeight="1">
      <c r="A70" s="125"/>
    </row>
    <row r="71" ht="23.25" customHeight="1">
      <c r="A71" s="125"/>
    </row>
    <row r="72" ht="22.5" customHeight="1">
      <c r="A72" s="125"/>
    </row>
    <row r="73" ht="24" customHeight="1">
      <c r="A73" s="125"/>
    </row>
    <row r="74" ht="23.25" customHeight="1">
      <c r="A74" s="125"/>
    </row>
    <row r="75" ht="18.75">
      <c r="A75" s="125"/>
    </row>
    <row r="76" ht="18.75">
      <c r="A76" s="125"/>
    </row>
    <row r="77" ht="18.75">
      <c r="A77" s="125"/>
    </row>
    <row r="78" ht="18.75">
      <c r="A78" s="83"/>
    </row>
    <row r="79" ht="18.75">
      <c r="A79" s="125"/>
    </row>
    <row r="80" ht="30" customHeight="1">
      <c r="A80" s="125"/>
    </row>
  </sheetData>
  <mergeCells count="9">
    <mergeCell ref="A1:N1"/>
    <mergeCell ref="A2:A4"/>
    <mergeCell ref="B2:B4"/>
    <mergeCell ref="C2:L2"/>
    <mergeCell ref="M2:N3"/>
    <mergeCell ref="C3:E3"/>
    <mergeCell ref="F3:G3"/>
    <mergeCell ref="H3:J3"/>
    <mergeCell ref="K3:L3"/>
  </mergeCells>
  <printOptions/>
  <pageMargins left="0.75" right="0.75" top="1" bottom="1" header="0.5" footer="0.5"/>
  <pageSetup horizontalDpi="1200" verticalDpi="1200" orientation="portrait" paperSize="9" r:id="rId1"/>
  <ignoredErrors>
    <ignoredError sqref="C49:D49 F49 K49:L49 M49" formulaRange="1"/>
    <ignoredError sqref="E44:E45 E4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9"/>
  <sheetViews>
    <sheetView view="pageBreakPreview" zoomScale="75" zoomScaleNormal="75" zoomScaleSheetLayoutView="75" zoomScalePageLayoutView="0" workbookViewId="0" topLeftCell="A10">
      <selection activeCell="I41" sqref="I41"/>
    </sheetView>
  </sheetViews>
  <sheetFormatPr defaultColWidth="9.00390625" defaultRowHeight="12.75"/>
  <cols>
    <col min="1" max="1" width="7.125" style="0" customWidth="1"/>
    <col min="2" max="2" width="32.875" style="0" customWidth="1"/>
    <col min="3" max="9" width="14.75390625" style="0" customWidth="1"/>
    <col min="10" max="10" width="12.75390625" style="0" customWidth="1"/>
    <col min="11" max="11" width="0.12890625" style="0" hidden="1" customWidth="1"/>
    <col min="12" max="22" width="9.125" style="0" hidden="1" customWidth="1"/>
  </cols>
  <sheetData>
    <row r="1" spans="1:22" s="47" customFormat="1" ht="23.25" customHeight="1">
      <c r="A1" s="802" t="s">
        <v>38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</row>
    <row r="2" spans="1:10" s="21" customFormat="1" ht="23.25" customHeight="1">
      <c r="A2" s="706" t="s">
        <v>188</v>
      </c>
      <c r="B2" s="785" t="s">
        <v>3</v>
      </c>
      <c r="C2" s="715" t="s">
        <v>180</v>
      </c>
      <c r="D2" s="716"/>
      <c r="E2" s="715" t="s">
        <v>167</v>
      </c>
      <c r="F2" s="716"/>
      <c r="G2" s="715" t="s">
        <v>349</v>
      </c>
      <c r="H2" s="716"/>
      <c r="I2" s="715" t="s">
        <v>197</v>
      </c>
      <c r="J2" s="716"/>
    </row>
    <row r="3" spans="1:10" s="21" customFormat="1" ht="82.5" customHeight="1">
      <c r="A3" s="707"/>
      <c r="B3" s="705"/>
      <c r="C3" s="721"/>
      <c r="D3" s="704"/>
      <c r="E3" s="717"/>
      <c r="F3" s="718"/>
      <c r="G3" s="719"/>
      <c r="H3" s="720"/>
      <c r="I3" s="719"/>
      <c r="J3" s="720"/>
    </row>
    <row r="4" spans="1:10" s="21" customFormat="1" ht="19.5" customHeight="1">
      <c r="A4" s="708"/>
      <c r="B4" s="788"/>
      <c r="C4" s="62">
        <v>2018</v>
      </c>
      <c r="D4" s="62">
        <v>2019</v>
      </c>
      <c r="E4" s="45">
        <v>2018</v>
      </c>
      <c r="F4" s="45">
        <v>2019</v>
      </c>
      <c r="G4" s="45">
        <v>2018</v>
      </c>
      <c r="H4" s="45">
        <v>2019</v>
      </c>
      <c r="I4" s="45">
        <v>2018</v>
      </c>
      <c r="J4" s="45">
        <v>2019</v>
      </c>
    </row>
    <row r="5" spans="1:10" s="259" customFormat="1" ht="21">
      <c r="A5" s="408">
        <v>1</v>
      </c>
      <c r="B5" s="409">
        <v>2</v>
      </c>
      <c r="C5" s="409">
        <v>3</v>
      </c>
      <c r="D5" s="408">
        <v>4</v>
      </c>
      <c r="E5" s="408">
        <v>5</v>
      </c>
      <c r="F5" s="408">
        <v>6</v>
      </c>
      <c r="G5" s="408">
        <v>7</v>
      </c>
      <c r="H5" s="408">
        <v>8</v>
      </c>
      <c r="I5" s="408">
        <v>9</v>
      </c>
      <c r="J5" s="408">
        <v>10</v>
      </c>
    </row>
    <row r="6" spans="1:90" s="6" customFormat="1" ht="18.75" customHeight="1">
      <c r="A6" s="11">
        <v>1</v>
      </c>
      <c r="B6" s="72" t="s">
        <v>205</v>
      </c>
      <c r="C6" s="11">
        <v>1</v>
      </c>
      <c r="D6" s="11">
        <v>1</v>
      </c>
      <c r="E6" s="11">
        <v>10</v>
      </c>
      <c r="F6" s="11">
        <v>10</v>
      </c>
      <c r="G6" s="11">
        <v>10</v>
      </c>
      <c r="H6" s="11">
        <v>10</v>
      </c>
      <c r="I6" s="11">
        <v>19</v>
      </c>
      <c r="J6" s="11">
        <v>19</v>
      </c>
      <c r="V6" s="260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16" ht="18.75" customHeight="1">
      <c r="A7" s="11">
        <v>2</v>
      </c>
      <c r="B7" s="72" t="s">
        <v>206</v>
      </c>
      <c r="C7" s="11">
        <v>3</v>
      </c>
      <c r="D7" s="11">
        <v>2</v>
      </c>
      <c r="E7" s="11">
        <v>18</v>
      </c>
      <c r="F7" s="11">
        <v>19</v>
      </c>
      <c r="G7" s="11">
        <v>18</v>
      </c>
      <c r="H7" s="11">
        <v>19</v>
      </c>
      <c r="I7" s="11">
        <v>22</v>
      </c>
      <c r="J7" s="11">
        <v>23</v>
      </c>
      <c r="K7" s="434" t="s">
        <v>237</v>
      </c>
      <c r="L7" s="64" t="s">
        <v>236</v>
      </c>
      <c r="M7" s="64" t="s">
        <v>238</v>
      </c>
      <c r="N7" s="64" t="s">
        <v>237</v>
      </c>
      <c r="O7" s="64" t="s">
        <v>237</v>
      </c>
      <c r="P7" s="64" t="s">
        <v>237</v>
      </c>
    </row>
    <row r="8" spans="1:10" ht="18.75">
      <c r="A8" s="11">
        <v>3</v>
      </c>
      <c r="B8" s="133" t="s">
        <v>207</v>
      </c>
      <c r="C8" s="11">
        <v>7</v>
      </c>
      <c r="D8" s="11">
        <v>6</v>
      </c>
      <c r="E8" s="11">
        <v>12</v>
      </c>
      <c r="F8" s="32">
        <v>12</v>
      </c>
      <c r="G8" s="11">
        <v>12</v>
      </c>
      <c r="H8" s="32">
        <v>12</v>
      </c>
      <c r="I8" s="11">
        <v>13</v>
      </c>
      <c r="J8" s="11">
        <v>13</v>
      </c>
    </row>
    <row r="9" spans="1:10" ht="18.75">
      <c r="A9" s="11">
        <v>4</v>
      </c>
      <c r="B9" s="133" t="s">
        <v>208</v>
      </c>
      <c r="C9" s="11">
        <v>2</v>
      </c>
      <c r="D9" s="11">
        <v>2</v>
      </c>
      <c r="E9" s="11">
        <v>30</v>
      </c>
      <c r="F9" s="11">
        <v>31</v>
      </c>
      <c r="G9" s="11">
        <v>30</v>
      </c>
      <c r="H9" s="11">
        <v>31</v>
      </c>
      <c r="I9" s="11">
        <v>52</v>
      </c>
      <c r="J9" s="11">
        <v>53</v>
      </c>
    </row>
    <row r="10" spans="1:10" ht="18.75">
      <c r="A10" s="11">
        <v>5</v>
      </c>
      <c r="B10" s="133" t="s">
        <v>209</v>
      </c>
      <c r="C10" s="11">
        <v>2</v>
      </c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</row>
    <row r="11" spans="1:10" ht="18.75">
      <c r="A11" s="11">
        <v>6</v>
      </c>
      <c r="B11" s="133" t="s">
        <v>210</v>
      </c>
      <c r="C11" s="6"/>
      <c r="D11" s="6"/>
      <c r="E11" s="11">
        <v>2</v>
      </c>
      <c r="F11" s="11">
        <v>2</v>
      </c>
      <c r="G11" s="452">
        <v>2</v>
      </c>
      <c r="H11" s="452">
        <v>2</v>
      </c>
      <c r="I11" s="11">
        <v>6</v>
      </c>
      <c r="J11" s="11">
        <v>6</v>
      </c>
    </row>
    <row r="12" spans="1:10" ht="18.75">
      <c r="A12" s="11">
        <v>7</v>
      </c>
      <c r="B12" s="134" t="s">
        <v>211</v>
      </c>
      <c r="C12" s="11">
        <v>3</v>
      </c>
      <c r="D12" s="11">
        <v>2</v>
      </c>
      <c r="E12" s="11">
        <v>3</v>
      </c>
      <c r="F12" s="11">
        <v>5</v>
      </c>
      <c r="G12" s="11">
        <v>4</v>
      </c>
      <c r="H12" s="11">
        <v>5</v>
      </c>
      <c r="I12" s="11">
        <v>10</v>
      </c>
      <c r="J12" s="11">
        <v>14</v>
      </c>
    </row>
    <row r="13" spans="1:10" ht="18.75">
      <c r="A13" s="11">
        <v>8</v>
      </c>
      <c r="B13" s="133" t="s">
        <v>212</v>
      </c>
      <c r="C13" s="11">
        <v>2</v>
      </c>
      <c r="D13" s="11">
        <v>1</v>
      </c>
      <c r="E13" s="11">
        <v>14</v>
      </c>
      <c r="F13" s="11">
        <v>14</v>
      </c>
      <c r="G13" s="11">
        <v>14</v>
      </c>
      <c r="H13" s="11">
        <v>14</v>
      </c>
      <c r="I13" s="11">
        <v>33</v>
      </c>
      <c r="J13" s="32">
        <v>36</v>
      </c>
    </row>
    <row r="14" spans="1:10" ht="18.75">
      <c r="A14" s="11">
        <v>9</v>
      </c>
      <c r="B14" s="133" t="s">
        <v>213</v>
      </c>
      <c r="C14" s="11">
        <v>2</v>
      </c>
      <c r="D14" s="11">
        <v>2</v>
      </c>
      <c r="E14" s="11">
        <v>10</v>
      </c>
      <c r="F14" s="11">
        <v>10</v>
      </c>
      <c r="G14" s="11">
        <v>10</v>
      </c>
      <c r="H14" s="11">
        <v>10</v>
      </c>
      <c r="I14" s="11">
        <v>16</v>
      </c>
      <c r="J14" s="11">
        <v>16</v>
      </c>
    </row>
    <row r="15" spans="1:10" ht="18.75">
      <c r="A15" s="11">
        <v>10</v>
      </c>
      <c r="B15" s="131" t="s">
        <v>214</v>
      </c>
      <c r="C15" s="6"/>
      <c r="D15" s="6"/>
      <c r="E15" s="11">
        <v>7</v>
      </c>
      <c r="F15" s="11">
        <v>8</v>
      </c>
      <c r="G15" s="11">
        <v>7</v>
      </c>
      <c r="H15" s="11">
        <v>8</v>
      </c>
      <c r="I15" s="11">
        <v>21</v>
      </c>
      <c r="J15" s="11">
        <v>22</v>
      </c>
    </row>
    <row r="16" spans="1:10" ht="18.75">
      <c r="A16" s="11">
        <v>11</v>
      </c>
      <c r="B16" s="131" t="s">
        <v>215</v>
      </c>
      <c r="C16" s="11">
        <v>4</v>
      </c>
      <c r="D16" s="11">
        <v>4</v>
      </c>
      <c r="E16" s="11">
        <v>5</v>
      </c>
      <c r="F16" s="11">
        <v>7</v>
      </c>
      <c r="G16" s="11">
        <v>6</v>
      </c>
      <c r="H16" s="11">
        <v>7</v>
      </c>
      <c r="I16" s="11">
        <v>11</v>
      </c>
      <c r="J16" s="11">
        <v>12</v>
      </c>
    </row>
    <row r="17" spans="1:10" ht="18.75">
      <c r="A17" s="11">
        <v>12</v>
      </c>
      <c r="B17" s="131" t="s">
        <v>216</v>
      </c>
      <c r="C17" s="6"/>
      <c r="D17" s="6"/>
      <c r="E17" s="11">
        <v>19</v>
      </c>
      <c r="F17" s="11">
        <v>24</v>
      </c>
      <c r="G17" s="11">
        <v>21</v>
      </c>
      <c r="H17" s="11">
        <v>24</v>
      </c>
      <c r="I17" s="11">
        <v>27</v>
      </c>
      <c r="J17" s="11">
        <v>31</v>
      </c>
    </row>
    <row r="18" spans="1:11" ht="18.75">
      <c r="A18" s="11">
        <v>13</v>
      </c>
      <c r="B18" s="133" t="s">
        <v>217</v>
      </c>
      <c r="C18" s="80">
        <v>1</v>
      </c>
      <c r="D18" s="80">
        <v>1</v>
      </c>
      <c r="E18" s="80">
        <v>9</v>
      </c>
      <c r="F18" s="80">
        <v>9</v>
      </c>
      <c r="G18" s="80">
        <v>9</v>
      </c>
      <c r="H18" s="80">
        <v>9</v>
      </c>
      <c r="I18" s="80">
        <v>15</v>
      </c>
      <c r="J18" s="80">
        <v>15</v>
      </c>
      <c r="K18" s="435">
        <v>19</v>
      </c>
    </row>
    <row r="19" spans="1:10" ht="18.75">
      <c r="A19" s="11">
        <v>14</v>
      </c>
      <c r="B19" s="133" t="s">
        <v>218</v>
      </c>
      <c r="C19" s="11">
        <v>1</v>
      </c>
      <c r="D19" s="11">
        <v>1</v>
      </c>
      <c r="E19" s="11">
        <v>5</v>
      </c>
      <c r="F19" s="11">
        <v>5</v>
      </c>
      <c r="G19" s="11">
        <v>5</v>
      </c>
      <c r="H19" s="11">
        <v>5</v>
      </c>
      <c r="I19" s="11">
        <v>11</v>
      </c>
      <c r="J19" s="11">
        <v>11</v>
      </c>
    </row>
    <row r="20" spans="1:10" ht="18.75">
      <c r="A20" s="11">
        <v>15</v>
      </c>
      <c r="B20" s="240" t="s">
        <v>219</v>
      </c>
      <c r="C20" s="11">
        <v>1</v>
      </c>
      <c r="D20" s="11">
        <v>1</v>
      </c>
      <c r="E20" s="11">
        <v>4</v>
      </c>
      <c r="F20" s="11">
        <v>3</v>
      </c>
      <c r="G20" s="11">
        <v>4</v>
      </c>
      <c r="H20" s="11">
        <v>3</v>
      </c>
      <c r="I20" s="11">
        <v>4</v>
      </c>
      <c r="J20" s="11">
        <v>3</v>
      </c>
    </row>
    <row r="21" spans="1:10" ht="18.75">
      <c r="A21" s="11">
        <v>16</v>
      </c>
      <c r="B21" s="133" t="s">
        <v>220</v>
      </c>
      <c r="C21" s="6"/>
      <c r="D21" s="6"/>
      <c r="E21" s="11">
        <v>1</v>
      </c>
      <c r="F21" s="11">
        <v>4</v>
      </c>
      <c r="G21" s="11">
        <v>1</v>
      </c>
      <c r="H21" s="11">
        <v>4</v>
      </c>
      <c r="I21" s="11">
        <v>1</v>
      </c>
      <c r="J21" s="11">
        <v>4</v>
      </c>
    </row>
    <row r="22" spans="1:10" ht="18.75">
      <c r="A22" s="11">
        <v>17</v>
      </c>
      <c r="B22" s="138" t="s">
        <v>221</v>
      </c>
      <c r="C22" s="11">
        <v>1</v>
      </c>
      <c r="D22" s="11">
        <v>1</v>
      </c>
      <c r="E22" s="11">
        <v>3</v>
      </c>
      <c r="F22" s="11">
        <v>3</v>
      </c>
      <c r="G22" s="11">
        <v>3</v>
      </c>
      <c r="H22" s="11">
        <v>3</v>
      </c>
      <c r="I22" s="11">
        <v>3</v>
      </c>
      <c r="J22" s="11">
        <v>3</v>
      </c>
    </row>
    <row r="23" spans="1:10" ht="18.75">
      <c r="A23" s="11">
        <v>18</v>
      </c>
      <c r="B23" s="133" t="s">
        <v>222</v>
      </c>
      <c r="C23" s="6"/>
      <c r="D23" s="6"/>
      <c r="E23" s="32">
        <v>4</v>
      </c>
      <c r="F23" s="32">
        <v>4</v>
      </c>
      <c r="G23" s="32">
        <v>4</v>
      </c>
      <c r="H23" s="32">
        <v>4</v>
      </c>
      <c r="I23" s="32">
        <v>9</v>
      </c>
      <c r="J23" s="32">
        <v>9</v>
      </c>
    </row>
    <row r="24" spans="1:10" ht="18.75">
      <c r="A24" s="11">
        <v>19</v>
      </c>
      <c r="B24" s="133" t="s">
        <v>223</v>
      </c>
      <c r="C24" s="6"/>
      <c r="D24" s="6"/>
      <c r="E24" s="6"/>
      <c r="F24" s="11">
        <v>2</v>
      </c>
      <c r="G24" s="11"/>
      <c r="H24" s="11">
        <v>2</v>
      </c>
      <c r="I24" s="11"/>
      <c r="J24" s="11">
        <v>2</v>
      </c>
    </row>
    <row r="25" spans="1:10" ht="18.75">
      <c r="A25" s="11">
        <v>20</v>
      </c>
      <c r="B25" s="133" t="s">
        <v>224</v>
      </c>
      <c r="C25" s="11">
        <v>3</v>
      </c>
      <c r="D25" s="11">
        <v>2</v>
      </c>
      <c r="E25" s="11">
        <v>15</v>
      </c>
      <c r="F25" s="11">
        <v>7</v>
      </c>
      <c r="G25" s="287">
        <v>15</v>
      </c>
      <c r="H25" s="287">
        <v>7</v>
      </c>
      <c r="I25" s="11">
        <v>20</v>
      </c>
      <c r="J25" s="11">
        <v>12</v>
      </c>
    </row>
    <row r="26" spans="1:10" ht="18.75">
      <c r="A26" s="11">
        <v>21</v>
      </c>
      <c r="B26" s="131" t="s">
        <v>225</v>
      </c>
      <c r="C26" s="11">
        <v>6</v>
      </c>
      <c r="D26" s="11">
        <v>5</v>
      </c>
      <c r="E26" s="11">
        <v>5</v>
      </c>
      <c r="F26" s="32">
        <v>6</v>
      </c>
      <c r="G26" s="11">
        <v>7</v>
      </c>
      <c r="H26" s="32">
        <v>6</v>
      </c>
      <c r="I26" s="11">
        <v>12</v>
      </c>
      <c r="J26" s="11">
        <v>11</v>
      </c>
    </row>
    <row r="27" spans="1:10" ht="18.75">
      <c r="A27" s="11">
        <v>22</v>
      </c>
      <c r="B27" s="133" t="s">
        <v>226</v>
      </c>
      <c r="C27" s="11">
        <v>1</v>
      </c>
      <c r="D27" s="11">
        <v>1</v>
      </c>
      <c r="E27" s="32">
        <v>7</v>
      </c>
      <c r="F27" s="32">
        <v>9</v>
      </c>
      <c r="G27" s="32">
        <v>7</v>
      </c>
      <c r="H27" s="32">
        <v>9</v>
      </c>
      <c r="I27" s="11">
        <v>11</v>
      </c>
      <c r="J27" s="11">
        <v>12</v>
      </c>
    </row>
    <row r="28" spans="1:10" ht="18.75">
      <c r="A28" s="11">
        <v>23</v>
      </c>
      <c r="B28" s="133" t="s">
        <v>227</v>
      </c>
      <c r="C28" s="11">
        <v>2</v>
      </c>
      <c r="D28" s="32">
        <v>2</v>
      </c>
      <c r="E28" s="11">
        <v>12</v>
      </c>
      <c r="F28" s="32">
        <v>14</v>
      </c>
      <c r="G28" s="11">
        <v>14</v>
      </c>
      <c r="H28" s="32">
        <v>14</v>
      </c>
      <c r="I28" s="11">
        <v>33</v>
      </c>
      <c r="J28" s="32">
        <v>33</v>
      </c>
    </row>
    <row r="29" spans="1:10" ht="18.75">
      <c r="A29" s="11">
        <v>24</v>
      </c>
      <c r="B29" s="72" t="s">
        <v>228</v>
      </c>
      <c r="C29" s="6"/>
      <c r="D29" s="6"/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</row>
    <row r="30" spans="1:10" ht="18.75">
      <c r="A30" s="11">
        <v>25</v>
      </c>
      <c r="B30" s="133" t="s">
        <v>229</v>
      </c>
      <c r="C30" s="11">
        <v>2</v>
      </c>
      <c r="D30" s="11">
        <v>2</v>
      </c>
      <c r="E30" s="11">
        <v>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</row>
    <row r="31" spans="1:10" ht="18.75">
      <c r="A31" s="11">
        <v>26</v>
      </c>
      <c r="B31" s="131" t="s">
        <v>230</v>
      </c>
      <c r="C31" s="11">
        <v>1</v>
      </c>
      <c r="D31" s="11">
        <v>1</v>
      </c>
      <c r="E31" s="11">
        <v>7</v>
      </c>
      <c r="F31" s="11">
        <v>8</v>
      </c>
      <c r="G31" s="11">
        <v>7</v>
      </c>
      <c r="H31" s="11">
        <v>8</v>
      </c>
      <c r="I31" s="11">
        <v>9</v>
      </c>
      <c r="J31" s="11">
        <v>9</v>
      </c>
    </row>
    <row r="32" spans="1:10" ht="18.75">
      <c r="A32" s="11">
        <v>27</v>
      </c>
      <c r="B32" s="133" t="s">
        <v>231</v>
      </c>
      <c r="C32" s="11">
        <v>1</v>
      </c>
      <c r="D32" s="11">
        <v>1</v>
      </c>
      <c r="E32" s="11">
        <v>6</v>
      </c>
      <c r="F32" s="11">
        <v>6</v>
      </c>
      <c r="G32" s="11">
        <v>6</v>
      </c>
      <c r="H32" s="11">
        <v>6</v>
      </c>
      <c r="I32" s="11">
        <v>11</v>
      </c>
      <c r="J32" s="11">
        <v>11</v>
      </c>
    </row>
    <row r="33" spans="1:10" ht="19.5">
      <c r="A33" s="204"/>
      <c r="B33" s="241" t="s">
        <v>241</v>
      </c>
      <c r="C33" s="142">
        <f aca="true" t="shared" si="0" ref="C33:J33">SUM(C6:C32)</f>
        <v>46</v>
      </c>
      <c r="D33" s="142">
        <f t="shared" si="0"/>
        <v>40</v>
      </c>
      <c r="E33" s="142">
        <f t="shared" si="0"/>
        <v>213</v>
      </c>
      <c r="F33" s="142">
        <f t="shared" si="0"/>
        <v>227</v>
      </c>
      <c r="G33" s="142">
        <f t="shared" si="0"/>
        <v>221</v>
      </c>
      <c r="H33" s="142">
        <f t="shared" si="0"/>
        <v>227</v>
      </c>
      <c r="I33" s="142">
        <f t="shared" si="0"/>
        <v>374</v>
      </c>
      <c r="J33" s="142">
        <f t="shared" si="0"/>
        <v>385</v>
      </c>
    </row>
    <row r="34" spans="1:10" ht="20.25">
      <c r="A34" s="112"/>
      <c r="B34" s="114"/>
      <c r="C34" s="163"/>
      <c r="D34" s="163"/>
      <c r="E34" s="163"/>
      <c r="F34" s="163"/>
      <c r="G34" s="163"/>
      <c r="H34" s="163"/>
      <c r="I34" s="163"/>
      <c r="J34" s="163"/>
    </row>
    <row r="35" spans="1:10" ht="20.25">
      <c r="A35" s="115"/>
      <c r="B35" s="114"/>
      <c r="C35" s="163"/>
      <c r="D35" s="163"/>
      <c r="E35" s="163"/>
      <c r="F35" s="163"/>
      <c r="G35" s="163"/>
      <c r="H35" s="163"/>
      <c r="I35" s="163"/>
      <c r="J35" s="163"/>
    </row>
    <row r="36" spans="1:10" ht="20.25">
      <c r="A36" s="112"/>
      <c r="B36" s="113"/>
      <c r="C36" s="163"/>
      <c r="D36" s="163"/>
      <c r="E36" s="163"/>
      <c r="F36" s="163"/>
      <c r="G36" s="163"/>
      <c r="H36" s="163"/>
      <c r="I36" s="163"/>
      <c r="J36" s="163"/>
    </row>
    <row r="37" spans="1:10" ht="20.25">
      <c r="A37" s="112"/>
      <c r="B37" s="113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7">
    <mergeCell ref="E2:F3"/>
    <mergeCell ref="G2:H3"/>
    <mergeCell ref="I2:J3"/>
    <mergeCell ref="A1:V1"/>
    <mergeCell ref="C2:D3"/>
    <mergeCell ref="B2:B4"/>
    <mergeCell ref="A2:A4"/>
  </mergeCells>
  <printOptions horizontalCentered="1"/>
  <pageMargins left="1.141732283464567" right="0.7874015748031497" top="0.5511811023622047" bottom="0.1968503937007874" header="0.5511811023622047" footer="0.1968503937007874"/>
  <pageSetup fitToHeight="0" fitToWidth="1" horizontalDpi="600" verticalDpi="600" orientation="landscape" paperSize="9" scale="81" r:id="rId1"/>
  <ignoredErrors>
    <ignoredError sqref="F33:H33 C33:D33 E33 I33:J33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V80"/>
  <sheetViews>
    <sheetView zoomScale="75" zoomScaleNormal="75" workbookViewId="0" topLeftCell="A31">
      <selection activeCell="H16" sqref="H16"/>
    </sheetView>
  </sheetViews>
  <sheetFormatPr defaultColWidth="9.00390625" defaultRowHeight="12.75"/>
  <cols>
    <col min="1" max="1" width="5.875" style="0" customWidth="1"/>
    <col min="2" max="2" width="34.125" style="0" customWidth="1"/>
    <col min="3" max="3" width="12.125" style="0" customWidth="1"/>
    <col min="4" max="4" width="13.625" style="0" customWidth="1"/>
    <col min="5" max="5" width="11.375" style="0" customWidth="1"/>
    <col min="6" max="6" width="11.00390625" style="0" customWidth="1"/>
    <col min="7" max="7" width="12.75390625" style="0" customWidth="1"/>
    <col min="8" max="8" width="13.75390625" style="0" customWidth="1"/>
    <col min="9" max="9" width="14.375" style="0" customWidth="1"/>
    <col min="10" max="10" width="16.25390625" style="0" customWidth="1"/>
  </cols>
  <sheetData>
    <row r="1" spans="1:22" ht="37.5" customHeight="1">
      <c r="A1" s="709" t="s">
        <v>38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</row>
    <row r="2" spans="1:22" ht="20.25">
      <c r="A2" s="706" t="s">
        <v>188</v>
      </c>
      <c r="B2" s="785" t="s">
        <v>505</v>
      </c>
      <c r="C2" s="715" t="s">
        <v>533</v>
      </c>
      <c r="D2" s="716"/>
      <c r="E2" s="715" t="s">
        <v>534</v>
      </c>
      <c r="F2" s="716"/>
      <c r="G2" s="715" t="s">
        <v>535</v>
      </c>
      <c r="H2" s="716"/>
      <c r="I2" s="715" t="s">
        <v>197</v>
      </c>
      <c r="J2" s="716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08.75" customHeight="1">
      <c r="A3" s="707"/>
      <c r="B3" s="705"/>
      <c r="C3" s="721"/>
      <c r="D3" s="704"/>
      <c r="E3" s="717"/>
      <c r="F3" s="718"/>
      <c r="G3" s="719"/>
      <c r="H3" s="720"/>
      <c r="I3" s="719"/>
      <c r="J3" s="720"/>
      <c r="K3" s="21"/>
      <c r="L3" s="47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40.5" customHeight="1">
      <c r="A4" s="708"/>
      <c r="B4" s="788"/>
      <c r="C4" s="62">
        <v>2018</v>
      </c>
      <c r="D4" s="62">
        <v>2019</v>
      </c>
      <c r="E4" s="45">
        <v>2018</v>
      </c>
      <c r="F4" s="45">
        <v>2019</v>
      </c>
      <c r="G4" s="45">
        <v>2018</v>
      </c>
      <c r="H4" s="45">
        <v>2019</v>
      </c>
      <c r="I4" s="45">
        <v>2018</v>
      </c>
      <c r="J4" s="45">
        <v>2019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21">
      <c r="A5" s="408">
        <v>1</v>
      </c>
      <c r="B5" s="409">
        <v>2</v>
      </c>
      <c r="C5" s="409">
        <v>3</v>
      </c>
      <c r="D5" s="408">
        <v>4</v>
      </c>
      <c r="E5" s="275">
        <v>5</v>
      </c>
      <c r="F5" s="275">
        <v>6</v>
      </c>
      <c r="G5" s="275">
        <v>7</v>
      </c>
      <c r="H5" s="275">
        <v>8</v>
      </c>
      <c r="I5" s="275">
        <v>9</v>
      </c>
      <c r="J5" s="275">
        <v>10</v>
      </c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ht="21">
      <c r="A6" s="594">
        <v>1</v>
      </c>
      <c r="B6" s="72" t="s">
        <v>404</v>
      </c>
      <c r="C6" s="11">
        <v>1</v>
      </c>
      <c r="D6" s="11">
        <v>1</v>
      </c>
      <c r="E6" s="491"/>
      <c r="F6" s="491"/>
      <c r="G6" s="491"/>
      <c r="H6" s="491"/>
      <c r="I6" s="491"/>
      <c r="J6" s="491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</row>
    <row r="7" spans="1:22" ht="18.75">
      <c r="A7" s="11">
        <v>2</v>
      </c>
      <c r="B7" s="134" t="s">
        <v>386</v>
      </c>
      <c r="C7" s="11"/>
      <c r="D7" s="11"/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0.25">
      <c r="A8" s="594">
        <v>3</v>
      </c>
      <c r="B8" s="133" t="s">
        <v>417</v>
      </c>
      <c r="C8" s="11"/>
      <c r="D8" s="6"/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11">
        <v>4</v>
      </c>
      <c r="B9" s="133" t="s">
        <v>419</v>
      </c>
      <c r="C9" s="11"/>
      <c r="D9" s="6"/>
      <c r="E9" s="67">
        <v>1</v>
      </c>
      <c r="F9" s="67">
        <v>1</v>
      </c>
      <c r="G9" s="67">
        <v>1</v>
      </c>
      <c r="H9" s="67">
        <v>1</v>
      </c>
      <c r="I9" s="661" t="s">
        <v>612</v>
      </c>
      <c r="J9" s="661" t="s">
        <v>612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25">
      <c r="A10" s="594">
        <v>5</v>
      </c>
      <c r="B10" s="133" t="s">
        <v>510</v>
      </c>
      <c r="C10" s="11"/>
      <c r="D10" s="6"/>
      <c r="E10" s="67"/>
      <c r="F10" s="67"/>
      <c r="G10" s="67"/>
      <c r="H10" s="67"/>
      <c r="I10" s="67"/>
      <c r="J10" s="6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11">
        <v>6</v>
      </c>
      <c r="B11" s="133" t="s">
        <v>410</v>
      </c>
      <c r="C11" s="11"/>
      <c r="D11" s="11"/>
      <c r="E11" s="11"/>
      <c r="F11" s="11"/>
      <c r="G11" s="11"/>
      <c r="H11" s="11"/>
      <c r="I11" s="11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25">
      <c r="A12" s="594">
        <v>7</v>
      </c>
      <c r="B12" s="133" t="s">
        <v>424</v>
      </c>
      <c r="C12" s="11"/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3</v>
      </c>
      <c r="J12" s="11"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11">
        <v>8</v>
      </c>
      <c r="B13" s="133" t="s">
        <v>402</v>
      </c>
      <c r="C13" s="11"/>
      <c r="D13" s="6"/>
      <c r="E13" s="11">
        <v>1</v>
      </c>
      <c r="F13" s="11">
        <v>1</v>
      </c>
      <c r="G13" s="11">
        <v>1</v>
      </c>
      <c r="H13" s="11">
        <v>1</v>
      </c>
      <c r="I13" s="11">
        <v>3</v>
      </c>
      <c r="J13" s="11">
        <v>3</v>
      </c>
      <c r="K13" s="595"/>
      <c r="L13" s="595"/>
      <c r="M13" s="595"/>
      <c r="N13" s="595"/>
      <c r="O13" s="595"/>
      <c r="P13" s="1"/>
      <c r="Q13" s="1"/>
      <c r="R13" s="1"/>
      <c r="S13" s="1"/>
      <c r="T13" s="1"/>
      <c r="U13" s="1"/>
      <c r="V13" s="1"/>
    </row>
    <row r="14" spans="1:22" ht="20.25">
      <c r="A14" s="594">
        <v>9</v>
      </c>
      <c r="B14" s="133" t="s">
        <v>414</v>
      </c>
      <c r="C14" s="6"/>
      <c r="D14" s="6"/>
      <c r="E14" s="457"/>
      <c r="F14" s="11">
        <v>1</v>
      </c>
      <c r="G14" s="11"/>
      <c r="H14" s="11">
        <v>1</v>
      </c>
      <c r="I14" s="11"/>
      <c r="J14" s="11">
        <v>1</v>
      </c>
      <c r="K14" s="596"/>
      <c r="L14" s="596"/>
      <c r="M14" s="595"/>
      <c r="N14" s="595"/>
      <c r="O14" s="595"/>
      <c r="P14" s="1"/>
      <c r="Q14" s="1"/>
      <c r="R14" s="1"/>
      <c r="S14" s="1"/>
      <c r="T14" s="1"/>
      <c r="U14" s="1"/>
      <c r="V14" s="1"/>
    </row>
    <row r="15" spans="1:16" ht="18.75">
      <c r="A15" s="11">
        <v>10</v>
      </c>
      <c r="B15" s="134" t="s">
        <v>387</v>
      </c>
      <c r="C15" s="11"/>
      <c r="D15" s="6"/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597"/>
      <c r="L15" s="597"/>
      <c r="M15" s="597"/>
      <c r="N15" s="597"/>
      <c r="O15" s="597"/>
      <c r="P15" s="470"/>
    </row>
    <row r="16" spans="1:16" ht="20.25">
      <c r="A16" s="594">
        <v>11</v>
      </c>
      <c r="B16" s="72" t="s">
        <v>403</v>
      </c>
      <c r="C16" s="11"/>
      <c r="D16" s="6"/>
      <c r="E16" s="96">
        <v>1</v>
      </c>
      <c r="F16" s="96">
        <v>1</v>
      </c>
      <c r="G16" s="96">
        <v>1</v>
      </c>
      <c r="H16" s="96">
        <v>1</v>
      </c>
      <c r="I16" s="96">
        <v>1</v>
      </c>
      <c r="J16" s="96">
        <v>2</v>
      </c>
      <c r="K16" s="597"/>
      <c r="L16" s="597"/>
      <c r="M16" s="597"/>
      <c r="N16" s="597"/>
      <c r="O16" s="597"/>
      <c r="P16" s="470"/>
    </row>
    <row r="17" spans="1:16" ht="18.75">
      <c r="A17" s="11">
        <v>12</v>
      </c>
      <c r="B17" s="72" t="s">
        <v>511</v>
      </c>
      <c r="C17" s="11"/>
      <c r="D17" s="6"/>
      <c r="E17" s="96"/>
      <c r="F17" s="96"/>
      <c r="G17" s="96"/>
      <c r="H17" s="96"/>
      <c r="I17" s="96"/>
      <c r="J17" s="96"/>
      <c r="K17" s="597"/>
      <c r="L17" s="597"/>
      <c r="M17" s="597"/>
      <c r="N17" s="597"/>
      <c r="O17" s="597"/>
      <c r="P17" s="470"/>
    </row>
    <row r="18" spans="1:16" ht="20.25">
      <c r="A18" s="594">
        <v>13</v>
      </c>
      <c r="B18" s="134" t="s">
        <v>393</v>
      </c>
      <c r="C18" s="11"/>
      <c r="D18" s="11"/>
      <c r="E18" s="11">
        <v>1</v>
      </c>
      <c r="F18" s="11">
        <v>1</v>
      </c>
      <c r="G18" s="11">
        <v>1</v>
      </c>
      <c r="H18" s="11">
        <v>1</v>
      </c>
      <c r="I18" s="11">
        <v>3</v>
      </c>
      <c r="J18" s="11">
        <v>3</v>
      </c>
      <c r="K18" s="597"/>
      <c r="L18" s="597"/>
      <c r="M18" s="597"/>
      <c r="N18" s="597"/>
      <c r="O18" s="597"/>
      <c r="P18" s="470"/>
    </row>
    <row r="19" spans="1:16" ht="18.75">
      <c r="A19" s="11">
        <v>14</v>
      </c>
      <c r="B19" s="72" t="s">
        <v>407</v>
      </c>
      <c r="C19" s="9"/>
      <c r="D19" s="9"/>
      <c r="E19" s="11">
        <v>1</v>
      </c>
      <c r="F19" s="11">
        <v>2</v>
      </c>
      <c r="G19" s="11">
        <v>1</v>
      </c>
      <c r="H19" s="11">
        <v>2</v>
      </c>
      <c r="I19" s="11">
        <v>14</v>
      </c>
      <c r="J19" s="11">
        <v>17</v>
      </c>
      <c r="K19" s="597"/>
      <c r="L19" s="597"/>
      <c r="M19" s="597"/>
      <c r="N19" s="597"/>
      <c r="O19" s="597"/>
      <c r="P19" s="470"/>
    </row>
    <row r="20" spans="1:16" ht="20.25">
      <c r="A20" s="594">
        <v>15</v>
      </c>
      <c r="B20" s="134" t="s">
        <v>392</v>
      </c>
      <c r="C20" s="11"/>
      <c r="D20" s="11"/>
      <c r="E20" s="11"/>
      <c r="F20" s="11"/>
      <c r="G20" s="11"/>
      <c r="H20" s="11"/>
      <c r="I20" s="11"/>
      <c r="J20" s="11"/>
      <c r="K20" s="598"/>
      <c r="L20" s="597"/>
      <c r="M20" s="597"/>
      <c r="N20" s="597"/>
      <c r="O20" s="597"/>
      <c r="P20" s="470"/>
    </row>
    <row r="21" spans="1:16" ht="18.75">
      <c r="A21" s="11">
        <v>16</v>
      </c>
      <c r="B21" s="219" t="s">
        <v>398</v>
      </c>
      <c r="C21" s="11"/>
      <c r="D21" s="6"/>
      <c r="E21" s="11">
        <v>1</v>
      </c>
      <c r="F21" s="11">
        <v>1</v>
      </c>
      <c r="G21" s="11">
        <v>1</v>
      </c>
      <c r="H21" s="11">
        <v>1</v>
      </c>
      <c r="I21" s="11">
        <v>3</v>
      </c>
      <c r="J21" s="11">
        <v>3</v>
      </c>
      <c r="K21" s="598"/>
      <c r="L21" s="597"/>
      <c r="M21" s="597"/>
      <c r="N21" s="597"/>
      <c r="O21" s="597"/>
      <c r="P21" s="470"/>
    </row>
    <row r="22" spans="1:16" ht="20.25">
      <c r="A22" s="594">
        <v>17</v>
      </c>
      <c r="B22" s="133" t="s">
        <v>413</v>
      </c>
      <c r="C22" s="11"/>
      <c r="D22" s="463"/>
      <c r="E22" s="11">
        <v>1</v>
      </c>
      <c r="F22" s="11">
        <v>1</v>
      </c>
      <c r="G22" s="11">
        <v>1</v>
      </c>
      <c r="H22" s="11">
        <v>1</v>
      </c>
      <c r="I22" s="11">
        <v>3</v>
      </c>
      <c r="J22" s="11">
        <v>3</v>
      </c>
      <c r="K22" s="599"/>
      <c r="L22" s="470"/>
      <c r="M22" s="470"/>
      <c r="N22" s="470"/>
      <c r="O22" s="470"/>
      <c r="P22" s="470"/>
    </row>
    <row r="23" spans="1:16" ht="18.75">
      <c r="A23" s="11">
        <v>18</v>
      </c>
      <c r="B23" s="133" t="s">
        <v>412</v>
      </c>
      <c r="C23" s="11"/>
      <c r="D23" s="463"/>
      <c r="E23" s="463"/>
      <c r="F23" s="463"/>
      <c r="G23" s="463"/>
      <c r="H23" s="463"/>
      <c r="I23" s="463"/>
      <c r="J23" s="463"/>
      <c r="K23" s="599"/>
      <c r="L23" s="470"/>
      <c r="M23" s="470"/>
      <c r="N23" s="470"/>
      <c r="O23" s="470"/>
      <c r="P23" s="470"/>
    </row>
    <row r="24" spans="1:16" ht="20.25">
      <c r="A24" s="594">
        <v>19</v>
      </c>
      <c r="B24" s="133" t="s">
        <v>512</v>
      </c>
      <c r="C24" s="11"/>
      <c r="D24" s="463"/>
      <c r="E24" s="463"/>
      <c r="F24" s="463"/>
      <c r="G24" s="463"/>
      <c r="H24" s="463"/>
      <c r="I24" s="463"/>
      <c r="J24" s="463"/>
      <c r="K24" s="470"/>
      <c r="L24" s="470"/>
      <c r="M24" s="470"/>
      <c r="N24" s="470"/>
      <c r="O24" s="470"/>
      <c r="P24" s="470"/>
    </row>
    <row r="25" spans="1:16" ht="18.75">
      <c r="A25" s="11">
        <v>20</v>
      </c>
      <c r="B25" s="72" t="s">
        <v>411</v>
      </c>
      <c r="C25" s="11"/>
      <c r="D25" s="11">
        <v>1</v>
      </c>
      <c r="E25" s="11">
        <v>1</v>
      </c>
      <c r="F25" s="11">
        <v>2</v>
      </c>
      <c r="G25" s="11">
        <v>1</v>
      </c>
      <c r="H25" s="11">
        <v>2</v>
      </c>
      <c r="I25" s="11">
        <v>1</v>
      </c>
      <c r="J25" s="11">
        <v>2</v>
      </c>
      <c r="K25" s="470"/>
      <c r="L25" s="470"/>
      <c r="M25" s="470"/>
      <c r="N25" s="470"/>
      <c r="O25" s="470"/>
      <c r="P25" s="470"/>
    </row>
    <row r="26" spans="1:16" ht="20.25">
      <c r="A26" s="594">
        <v>21</v>
      </c>
      <c r="B26" s="219" t="s">
        <v>399</v>
      </c>
      <c r="C26" s="11"/>
      <c r="D26" s="6"/>
      <c r="E26" s="6"/>
      <c r="F26" s="6"/>
      <c r="G26" s="6"/>
      <c r="H26" s="6"/>
      <c r="I26" s="6"/>
      <c r="J26" s="6"/>
      <c r="K26" s="470"/>
      <c r="L26" s="470"/>
      <c r="M26" s="470"/>
      <c r="N26" s="470"/>
      <c r="O26" s="470"/>
      <c r="P26" s="470"/>
    </row>
    <row r="27" spans="1:16" ht="18.75">
      <c r="A27" s="11">
        <v>22</v>
      </c>
      <c r="B27" s="72" t="s">
        <v>405</v>
      </c>
      <c r="C27" s="11"/>
      <c r="D27" s="6"/>
      <c r="E27" s="6"/>
      <c r="F27" s="6"/>
      <c r="G27" s="6"/>
      <c r="H27" s="6"/>
      <c r="I27" s="6"/>
      <c r="J27" s="6"/>
      <c r="K27" s="470"/>
      <c r="L27" s="470"/>
      <c r="M27" s="470"/>
      <c r="N27" s="470"/>
      <c r="O27" s="470"/>
      <c r="P27" s="470"/>
    </row>
    <row r="28" spans="1:16" ht="20.25">
      <c r="A28" s="594">
        <v>23</v>
      </c>
      <c r="B28" s="143" t="s">
        <v>397</v>
      </c>
      <c r="C28" s="11"/>
      <c r="D28" s="6"/>
      <c r="E28" s="6"/>
      <c r="F28" s="11">
        <v>1</v>
      </c>
      <c r="G28" s="11"/>
      <c r="H28" s="11">
        <v>1</v>
      </c>
      <c r="I28" s="11"/>
      <c r="J28" s="11">
        <v>1</v>
      </c>
      <c r="K28" s="470"/>
      <c r="L28" s="470"/>
      <c r="M28" s="470"/>
      <c r="N28" s="470"/>
      <c r="O28" s="470"/>
      <c r="P28" s="470"/>
    </row>
    <row r="29" spans="1:16" ht="18.75">
      <c r="A29" s="11">
        <v>24</v>
      </c>
      <c r="B29" s="134" t="s">
        <v>394</v>
      </c>
      <c r="C29" s="11"/>
      <c r="D29" s="6"/>
      <c r="E29" s="6"/>
      <c r="F29" s="6"/>
      <c r="G29" s="6"/>
      <c r="H29" s="6"/>
      <c r="I29" s="6"/>
      <c r="J29" s="6"/>
      <c r="K29" s="470"/>
      <c r="L29" s="470"/>
      <c r="M29" s="470"/>
      <c r="N29" s="470"/>
      <c r="O29" s="470"/>
      <c r="P29" s="470"/>
    </row>
    <row r="30" spans="1:16" ht="20.25">
      <c r="A30" s="594">
        <v>25</v>
      </c>
      <c r="B30" s="133" t="s">
        <v>415</v>
      </c>
      <c r="C30" s="11"/>
      <c r="D30" s="6"/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470"/>
      <c r="L30" s="470"/>
      <c r="M30" s="470"/>
      <c r="N30" s="470"/>
      <c r="O30" s="470"/>
      <c r="P30" s="470"/>
    </row>
    <row r="31" spans="1:16" ht="18.75">
      <c r="A31" s="11">
        <v>26</v>
      </c>
      <c r="B31" s="13" t="s">
        <v>508</v>
      </c>
      <c r="C31" s="11"/>
      <c r="D31" s="11">
        <v>1</v>
      </c>
      <c r="E31" s="11"/>
      <c r="F31" s="11">
        <v>1</v>
      </c>
      <c r="G31" s="11"/>
      <c r="H31" s="11">
        <v>1</v>
      </c>
      <c r="I31" s="11"/>
      <c r="J31" s="11">
        <v>3</v>
      </c>
      <c r="K31" s="470"/>
      <c r="L31" s="470"/>
      <c r="M31" s="470"/>
      <c r="N31" s="470"/>
      <c r="O31" s="470"/>
      <c r="P31" s="470"/>
    </row>
    <row r="32" spans="1:16" ht="20.25">
      <c r="A32" s="594">
        <v>27</v>
      </c>
      <c r="B32" s="219" t="s">
        <v>400</v>
      </c>
      <c r="C32" s="11"/>
      <c r="D32" s="6"/>
      <c r="E32" s="11">
        <v>1</v>
      </c>
      <c r="F32" s="11">
        <v>1</v>
      </c>
      <c r="G32" s="11">
        <v>1</v>
      </c>
      <c r="H32" s="11">
        <v>1</v>
      </c>
      <c r="I32" s="11">
        <v>4</v>
      </c>
      <c r="J32" s="11">
        <v>4</v>
      </c>
      <c r="K32" s="470"/>
      <c r="L32" s="470"/>
      <c r="M32" s="470"/>
      <c r="N32" s="470"/>
      <c r="O32" s="470"/>
      <c r="P32" s="470"/>
    </row>
    <row r="33" spans="1:16" ht="18.75">
      <c r="A33" s="11">
        <v>28</v>
      </c>
      <c r="B33" s="131" t="s">
        <v>396</v>
      </c>
      <c r="C33" s="11"/>
      <c r="D33" s="6"/>
      <c r="E33" s="11">
        <v>1</v>
      </c>
      <c r="F33" s="11">
        <v>1</v>
      </c>
      <c r="G33" s="67">
        <v>1</v>
      </c>
      <c r="H33" s="67">
        <v>1</v>
      </c>
      <c r="I33" s="67">
        <v>1</v>
      </c>
      <c r="J33" s="67">
        <v>1</v>
      </c>
      <c r="K33" s="470"/>
      <c r="L33" s="470"/>
      <c r="M33" s="470"/>
      <c r="N33" s="470"/>
      <c r="O33" s="470"/>
      <c r="P33" s="470"/>
    </row>
    <row r="34" spans="1:16" ht="20.25">
      <c r="A34" s="594">
        <v>29</v>
      </c>
      <c r="B34" s="72" t="s">
        <v>391</v>
      </c>
      <c r="C34" s="11"/>
      <c r="D34" s="6"/>
      <c r="E34" s="6"/>
      <c r="F34" s="6"/>
      <c r="G34" s="6"/>
      <c r="H34" s="6"/>
      <c r="I34" s="6"/>
      <c r="J34" s="6"/>
      <c r="K34" s="470"/>
      <c r="L34" s="470"/>
      <c r="M34" s="470"/>
      <c r="N34" s="470"/>
      <c r="O34" s="470"/>
      <c r="P34" s="470"/>
    </row>
    <row r="35" spans="1:16" ht="18.75">
      <c r="A35" s="11">
        <v>30</v>
      </c>
      <c r="B35" s="13" t="s">
        <v>416</v>
      </c>
      <c r="C35" s="11"/>
      <c r="D35" s="6"/>
      <c r="E35" s="11"/>
      <c r="F35" s="11"/>
      <c r="G35" s="6"/>
      <c r="H35" s="6"/>
      <c r="I35" s="6"/>
      <c r="J35" s="6"/>
      <c r="K35" s="470"/>
      <c r="L35" s="470"/>
      <c r="M35" s="470"/>
      <c r="N35" s="470"/>
      <c r="O35" s="470"/>
      <c r="P35" s="470"/>
    </row>
    <row r="36" spans="1:16" ht="20.25">
      <c r="A36" s="594">
        <v>31</v>
      </c>
      <c r="B36" s="72" t="s">
        <v>513</v>
      </c>
      <c r="C36" s="11"/>
      <c r="D36" s="6"/>
      <c r="E36" s="6"/>
      <c r="F36" s="6"/>
      <c r="G36" s="6"/>
      <c r="H36" s="6"/>
      <c r="I36" s="6"/>
      <c r="J36" s="6"/>
      <c r="K36" s="470"/>
      <c r="L36" s="470"/>
      <c r="M36" s="470"/>
      <c r="N36" s="470"/>
      <c r="O36" s="470"/>
      <c r="P36" s="470"/>
    </row>
    <row r="37" spans="1:16" ht="18.75">
      <c r="A37" s="11">
        <v>32</v>
      </c>
      <c r="B37" s="133" t="s">
        <v>389</v>
      </c>
      <c r="C37" s="11"/>
      <c r="D37" s="11"/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2</v>
      </c>
      <c r="K37" s="470"/>
      <c r="L37" s="470"/>
      <c r="M37" s="470"/>
      <c r="N37" s="470"/>
      <c r="O37" s="470"/>
      <c r="P37" s="470"/>
    </row>
    <row r="38" spans="1:16" ht="20.25">
      <c r="A38" s="594">
        <v>33</v>
      </c>
      <c r="B38" s="131" t="s">
        <v>395</v>
      </c>
      <c r="C38" s="11"/>
      <c r="D38" s="6"/>
      <c r="E38" s="11">
        <v>1</v>
      </c>
      <c r="F38" s="11">
        <v>1</v>
      </c>
      <c r="G38" s="11">
        <v>1</v>
      </c>
      <c r="H38" s="11">
        <v>1</v>
      </c>
      <c r="I38" s="11">
        <v>5</v>
      </c>
      <c r="J38" s="11">
        <v>5</v>
      </c>
      <c r="K38" s="470"/>
      <c r="L38" s="470"/>
      <c r="M38" s="470"/>
      <c r="N38" s="470"/>
      <c r="O38" s="470"/>
      <c r="P38" s="470"/>
    </row>
    <row r="39" spans="1:16" ht="18.75">
      <c r="A39" s="11">
        <v>34</v>
      </c>
      <c r="B39" s="133" t="s">
        <v>401</v>
      </c>
      <c r="C39" s="6"/>
      <c r="D39" s="6"/>
      <c r="E39" s="6"/>
      <c r="F39" s="11">
        <v>1</v>
      </c>
      <c r="G39" s="11"/>
      <c r="H39" s="11">
        <v>1</v>
      </c>
      <c r="I39" s="11"/>
      <c r="J39" s="11">
        <v>2</v>
      </c>
      <c r="K39" s="470"/>
      <c r="L39" s="470"/>
      <c r="M39" s="470"/>
      <c r="N39" s="470"/>
      <c r="O39" s="470"/>
      <c r="P39" s="470"/>
    </row>
    <row r="40" spans="1:16" ht="20.25">
      <c r="A40" s="594">
        <v>35</v>
      </c>
      <c r="B40" s="133" t="s">
        <v>514</v>
      </c>
      <c r="C40" s="6"/>
      <c r="D40" s="6"/>
      <c r="E40" s="6"/>
      <c r="F40" s="6"/>
      <c r="G40" s="6"/>
      <c r="H40" s="6"/>
      <c r="I40" s="6"/>
      <c r="J40" s="6"/>
      <c r="K40" s="470"/>
      <c r="L40" s="470"/>
      <c r="M40" s="470"/>
      <c r="N40" s="470"/>
      <c r="O40" s="470"/>
      <c r="P40" s="470"/>
    </row>
    <row r="41" spans="1:16" ht="18.75">
      <c r="A41" s="11">
        <v>36</v>
      </c>
      <c r="B41" s="133" t="s">
        <v>515</v>
      </c>
      <c r="C41" s="6"/>
      <c r="D41" s="6"/>
      <c r="E41" s="6"/>
      <c r="F41" s="6"/>
      <c r="G41" s="6"/>
      <c r="H41" s="6"/>
      <c r="I41" s="6"/>
      <c r="J41" s="6"/>
      <c r="K41" s="470"/>
      <c r="L41" s="470"/>
      <c r="M41" s="470"/>
      <c r="N41" s="470"/>
      <c r="O41" s="470"/>
      <c r="P41" s="470"/>
    </row>
    <row r="42" spans="1:16" ht="20.25">
      <c r="A42" s="594">
        <v>37</v>
      </c>
      <c r="B42" s="133" t="s">
        <v>418</v>
      </c>
      <c r="C42" s="11">
        <v>1</v>
      </c>
      <c r="D42" s="11">
        <v>3</v>
      </c>
      <c r="E42" s="11">
        <v>3</v>
      </c>
      <c r="F42" s="11">
        <v>11</v>
      </c>
      <c r="G42" s="11">
        <v>3</v>
      </c>
      <c r="H42" s="11">
        <v>11</v>
      </c>
      <c r="I42" s="11">
        <v>5</v>
      </c>
      <c r="J42" s="11">
        <v>22</v>
      </c>
      <c r="K42" s="470"/>
      <c r="L42" s="470"/>
      <c r="M42" s="470"/>
      <c r="N42" s="470"/>
      <c r="O42" s="470"/>
      <c r="P42" s="470"/>
    </row>
    <row r="43" spans="1:16" ht="18.75">
      <c r="A43" s="11">
        <v>38</v>
      </c>
      <c r="B43" s="131" t="s">
        <v>420</v>
      </c>
      <c r="C43" s="11"/>
      <c r="D43" s="6"/>
      <c r="E43" s="6"/>
      <c r="F43" s="6"/>
      <c r="G43" s="6"/>
      <c r="H43" s="6"/>
      <c r="I43" s="6"/>
      <c r="J43" s="6"/>
      <c r="K43" s="470"/>
      <c r="L43" s="470"/>
      <c r="M43" s="470"/>
      <c r="N43" s="470"/>
      <c r="O43" s="470"/>
      <c r="P43" s="470"/>
    </row>
    <row r="44" spans="1:16" ht="20.25">
      <c r="A44" s="594">
        <v>39</v>
      </c>
      <c r="B44" s="72" t="s">
        <v>409</v>
      </c>
      <c r="C44" s="11"/>
      <c r="D44" s="6"/>
      <c r="E44" s="11">
        <v>1</v>
      </c>
      <c r="F44" s="11">
        <v>1</v>
      </c>
      <c r="G44" s="11">
        <v>1</v>
      </c>
      <c r="H44" s="11">
        <v>1</v>
      </c>
      <c r="I44" s="11">
        <v>3</v>
      </c>
      <c r="J44" s="11">
        <v>3</v>
      </c>
      <c r="K44" s="470"/>
      <c r="L44" s="470"/>
      <c r="M44" s="470"/>
      <c r="N44" s="470"/>
      <c r="O44" s="470"/>
      <c r="P44" s="470"/>
    </row>
    <row r="45" spans="1:16" ht="18.75">
      <c r="A45" s="11">
        <v>40</v>
      </c>
      <c r="B45" s="72" t="s">
        <v>516</v>
      </c>
      <c r="C45" s="11"/>
      <c r="D45" s="6"/>
      <c r="E45" s="11"/>
      <c r="F45" s="11">
        <v>1</v>
      </c>
      <c r="G45" s="11"/>
      <c r="H45" s="11">
        <v>1</v>
      </c>
      <c r="I45" s="11"/>
      <c r="J45" s="11">
        <v>6</v>
      </c>
      <c r="K45" s="470"/>
      <c r="L45" s="470"/>
      <c r="M45" s="470"/>
      <c r="N45" s="470"/>
      <c r="O45" s="470"/>
      <c r="P45" s="470"/>
    </row>
    <row r="46" spans="1:16" ht="20.25">
      <c r="A46" s="594">
        <v>41</v>
      </c>
      <c r="B46" s="134" t="s">
        <v>388</v>
      </c>
      <c r="C46" s="11"/>
      <c r="D46" s="6"/>
      <c r="E46" s="67">
        <v>1</v>
      </c>
      <c r="F46" s="67">
        <v>1</v>
      </c>
      <c r="G46" s="67">
        <v>1</v>
      </c>
      <c r="H46" s="67">
        <v>1</v>
      </c>
      <c r="I46" s="67">
        <v>1</v>
      </c>
      <c r="J46" s="67">
        <v>1</v>
      </c>
      <c r="K46" s="470"/>
      <c r="L46" s="470"/>
      <c r="M46" s="470"/>
      <c r="N46" s="470"/>
      <c r="O46" s="470"/>
      <c r="P46" s="470"/>
    </row>
    <row r="47" spans="1:16" ht="21" customHeight="1">
      <c r="A47" s="11">
        <v>42</v>
      </c>
      <c r="B47" s="72" t="s">
        <v>421</v>
      </c>
      <c r="C47" s="11"/>
      <c r="D47" s="6"/>
      <c r="E47" s="6"/>
      <c r="F47" s="6"/>
      <c r="G47" s="6"/>
      <c r="H47" s="6"/>
      <c r="I47" s="6"/>
      <c r="J47" s="6"/>
      <c r="K47" s="1"/>
      <c r="L47" s="1"/>
      <c r="M47" s="1"/>
      <c r="N47" s="1"/>
      <c r="O47" s="1"/>
      <c r="P47" s="1"/>
    </row>
    <row r="48" spans="1:10" ht="20.25" customHeight="1">
      <c r="A48" s="594">
        <v>43</v>
      </c>
      <c r="B48" s="72" t="s">
        <v>390</v>
      </c>
      <c r="C48" s="11">
        <v>1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2</v>
      </c>
      <c r="J48" s="11">
        <v>2</v>
      </c>
    </row>
    <row r="49" spans="1:10" ht="19.5">
      <c r="A49" s="10"/>
      <c r="B49" s="241" t="s">
        <v>527</v>
      </c>
      <c r="C49" s="142">
        <f>SUM(C6:C48)</f>
        <v>3</v>
      </c>
      <c r="D49" s="142">
        <f>SUM(D6:D48)</f>
        <v>8</v>
      </c>
      <c r="E49" s="142">
        <f>SUM(E6:E48)</f>
        <v>23</v>
      </c>
      <c r="F49" s="142">
        <f>SUM(F7:F48)</f>
        <v>38</v>
      </c>
      <c r="G49" s="142">
        <f>SUM(G6:G48)</f>
        <v>23</v>
      </c>
      <c r="H49" s="142">
        <f>SUM(H6:H48)</f>
        <v>38</v>
      </c>
      <c r="I49" s="142">
        <v>61</v>
      </c>
      <c r="J49" s="142">
        <v>97</v>
      </c>
    </row>
    <row r="50" ht="18.75">
      <c r="A50" s="125"/>
    </row>
    <row r="51" ht="20.25" customHeight="1">
      <c r="A51" s="125"/>
    </row>
    <row r="52" ht="19.5" customHeight="1">
      <c r="A52" s="125"/>
    </row>
    <row r="53" ht="18.75">
      <c r="A53" s="125"/>
    </row>
    <row r="54" ht="20.25" customHeight="1">
      <c r="A54" s="125"/>
    </row>
    <row r="55" ht="18.75">
      <c r="A55" s="125"/>
    </row>
    <row r="56" ht="18.75">
      <c r="A56" s="83"/>
    </row>
    <row r="57" ht="18.75">
      <c r="A57" s="83"/>
    </row>
    <row r="58" ht="18.75">
      <c r="A58" s="83"/>
    </row>
    <row r="59" ht="20.25" customHeight="1">
      <c r="A59" s="125"/>
    </row>
    <row r="60" ht="19.5" customHeight="1">
      <c r="A60" s="125"/>
    </row>
    <row r="61" ht="21" customHeight="1">
      <c r="A61" s="125"/>
    </row>
    <row r="62" ht="21.75" customHeight="1">
      <c r="A62" s="125"/>
    </row>
    <row r="63" ht="23.25" customHeight="1">
      <c r="A63" s="125"/>
    </row>
    <row r="64" ht="18.75">
      <c r="A64" s="125"/>
    </row>
    <row r="65" ht="18.75">
      <c r="A65" s="125"/>
    </row>
    <row r="66" ht="18.75">
      <c r="A66" s="125"/>
    </row>
    <row r="67" ht="18.75">
      <c r="A67" s="125"/>
    </row>
    <row r="68" ht="21.75" customHeight="1">
      <c r="A68" s="125"/>
    </row>
    <row r="69" ht="24" customHeight="1">
      <c r="A69" s="125"/>
    </row>
    <row r="70" ht="21" customHeight="1">
      <c r="A70" s="125"/>
    </row>
    <row r="71" ht="21.75" customHeight="1">
      <c r="A71" s="125"/>
    </row>
    <row r="72" ht="21" customHeight="1">
      <c r="A72" s="125"/>
    </row>
    <row r="73" ht="21" customHeight="1">
      <c r="A73" s="125"/>
    </row>
    <row r="74" ht="18.75">
      <c r="A74" s="125"/>
    </row>
    <row r="75" ht="18.75">
      <c r="A75" s="125"/>
    </row>
    <row r="76" ht="18.75">
      <c r="A76" s="125"/>
    </row>
    <row r="77" ht="18.75">
      <c r="A77" s="83"/>
    </row>
    <row r="78" ht="18.75">
      <c r="A78" s="125"/>
    </row>
    <row r="79" ht="30.75" customHeight="1">
      <c r="A79" s="593"/>
    </row>
    <row r="80" ht="12.75">
      <c r="A80" s="1"/>
    </row>
  </sheetData>
  <mergeCells count="7">
    <mergeCell ref="A1:V1"/>
    <mergeCell ref="A2:A4"/>
    <mergeCell ref="B2:B4"/>
    <mergeCell ref="C2:D3"/>
    <mergeCell ref="E2:F3"/>
    <mergeCell ref="G2:H3"/>
    <mergeCell ref="I2:J3"/>
  </mergeCells>
  <printOptions/>
  <pageMargins left="0.75" right="0.75" top="1" bottom="1" header="0.5" footer="0.5"/>
  <pageSetup orientation="portrait" paperSize="9"/>
  <ignoredErrors>
    <ignoredError sqref="C49:D49 E49 G49:H49" formulaRange="1"/>
    <ignoredError sqref="F49" formula="1"/>
    <ignoredError sqref="I9:J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view="pageBreakPreview" zoomScale="75" zoomScaleNormal="75" zoomScaleSheetLayoutView="75" zoomScalePageLayoutView="0" workbookViewId="0" topLeftCell="A25">
      <selection activeCell="C42" sqref="C42"/>
    </sheetView>
  </sheetViews>
  <sheetFormatPr defaultColWidth="9.00390625" defaultRowHeight="12.75"/>
  <cols>
    <col min="1" max="1" width="6.125" style="0" customWidth="1"/>
    <col min="2" max="2" width="32.75390625" style="0" customWidth="1"/>
    <col min="3" max="3" width="21.875" style="0" customWidth="1"/>
    <col min="4" max="7" width="15.75390625" style="0" customWidth="1"/>
    <col min="8" max="9" width="10.75390625" style="0" customWidth="1"/>
    <col min="10" max="10" width="16.375" style="0" customWidth="1"/>
    <col min="11" max="11" width="13.875" style="0" customWidth="1"/>
  </cols>
  <sheetData>
    <row r="1" spans="1:11" ht="20.25" customHeight="1">
      <c r="A1" s="780" t="s">
        <v>52</v>
      </c>
      <c r="B1" s="780"/>
      <c r="C1" s="780"/>
      <c r="D1" s="780"/>
      <c r="E1" s="780"/>
      <c r="F1" s="780"/>
      <c r="G1" s="780"/>
      <c r="H1" s="780"/>
      <c r="I1" s="780"/>
      <c r="J1" s="809"/>
      <c r="K1" s="809"/>
    </row>
    <row r="2" spans="1:11" ht="20.25" customHeight="1">
      <c r="A2" s="810" t="s">
        <v>53</v>
      </c>
      <c r="B2" s="810"/>
      <c r="C2" s="810"/>
      <c r="D2" s="810"/>
      <c r="E2" s="810"/>
      <c r="F2" s="810"/>
      <c r="G2" s="810"/>
      <c r="H2" s="810"/>
      <c r="I2" s="810"/>
      <c r="J2" s="811"/>
      <c r="K2" s="811"/>
    </row>
    <row r="3" spans="1:11" s="19" customFormat="1" ht="29.25" customHeight="1">
      <c r="A3" s="800" t="s">
        <v>188</v>
      </c>
      <c r="B3" s="800" t="s">
        <v>3</v>
      </c>
      <c r="C3" s="800" t="s">
        <v>537</v>
      </c>
      <c r="D3" s="812" t="s">
        <v>536</v>
      </c>
      <c r="E3" s="813"/>
      <c r="F3" s="813"/>
      <c r="G3" s="813"/>
      <c r="H3" s="813"/>
      <c r="I3" s="813"/>
      <c r="J3" s="813"/>
      <c r="K3" s="814"/>
    </row>
    <row r="4" spans="1:11" s="19" customFormat="1" ht="23.25" customHeight="1">
      <c r="A4" s="800"/>
      <c r="B4" s="800"/>
      <c r="C4" s="800"/>
      <c r="D4" s="815" t="s">
        <v>18</v>
      </c>
      <c r="E4" s="815"/>
      <c r="F4" s="812" t="s">
        <v>54</v>
      </c>
      <c r="G4" s="813"/>
      <c r="H4" s="813"/>
      <c r="I4" s="813"/>
      <c r="J4" s="813"/>
      <c r="K4" s="814"/>
    </row>
    <row r="5" spans="1:11" s="19" customFormat="1" ht="71.25" customHeight="1">
      <c r="A5" s="800"/>
      <c r="B5" s="800"/>
      <c r="C5" s="800"/>
      <c r="D5" s="467" t="s">
        <v>55</v>
      </c>
      <c r="E5" s="471" t="s">
        <v>56</v>
      </c>
      <c r="F5" s="472" t="s">
        <v>57</v>
      </c>
      <c r="G5" s="472" t="s">
        <v>58</v>
      </c>
      <c r="H5" s="800" t="s">
        <v>353</v>
      </c>
      <c r="I5" s="800"/>
      <c r="J5" s="467" t="s">
        <v>316</v>
      </c>
      <c r="K5" s="467" t="s">
        <v>317</v>
      </c>
    </row>
    <row r="6" spans="1:11" ht="20.25">
      <c r="A6" s="17">
        <v>1</v>
      </c>
      <c r="B6" s="53">
        <v>2</v>
      </c>
      <c r="C6" s="17">
        <v>3</v>
      </c>
      <c r="D6" s="17">
        <v>4</v>
      </c>
      <c r="E6" s="17">
        <v>5</v>
      </c>
      <c r="F6" s="101">
        <v>6</v>
      </c>
      <c r="G6" s="101">
        <v>7</v>
      </c>
      <c r="H6" s="818">
        <v>8</v>
      </c>
      <c r="I6" s="818"/>
      <c r="J6" s="17">
        <v>9</v>
      </c>
      <c r="K6" s="275">
        <v>10</v>
      </c>
    </row>
    <row r="7" spans="1:13" ht="18.75">
      <c r="A7" s="11">
        <v>1</v>
      </c>
      <c r="B7" s="72" t="s">
        <v>205</v>
      </c>
      <c r="C7" s="11">
        <v>520392</v>
      </c>
      <c r="D7" s="287">
        <v>626</v>
      </c>
      <c r="E7" s="287">
        <v>18917</v>
      </c>
      <c r="F7" s="287">
        <v>155</v>
      </c>
      <c r="G7" s="287">
        <v>471</v>
      </c>
      <c r="H7" s="712"/>
      <c r="I7" s="712"/>
      <c r="J7" s="67"/>
      <c r="K7" s="6"/>
      <c r="M7" s="83"/>
    </row>
    <row r="8" spans="1:39" ht="20.25">
      <c r="A8" s="11">
        <v>2</v>
      </c>
      <c r="B8" s="72" t="s">
        <v>206</v>
      </c>
      <c r="C8" s="42">
        <v>260388</v>
      </c>
      <c r="D8" s="30">
        <v>2691</v>
      </c>
      <c r="E8" s="11">
        <v>151804</v>
      </c>
      <c r="F8" s="32">
        <v>2390</v>
      </c>
      <c r="G8" s="32">
        <v>301</v>
      </c>
      <c r="H8" s="816"/>
      <c r="I8" s="816"/>
      <c r="J8" s="276"/>
      <c r="K8" s="6"/>
      <c r="L8" s="1"/>
      <c r="M8" s="8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3" ht="18.75">
      <c r="A9" s="11">
        <v>3</v>
      </c>
      <c r="B9" s="133" t="s">
        <v>207</v>
      </c>
      <c r="C9" s="77">
        <v>386974</v>
      </c>
      <c r="D9" s="99">
        <v>3396</v>
      </c>
      <c r="E9" s="99">
        <v>177500</v>
      </c>
      <c r="F9" s="99">
        <v>2181</v>
      </c>
      <c r="G9" s="99">
        <v>1215</v>
      </c>
      <c r="H9" s="712"/>
      <c r="I9" s="712"/>
      <c r="J9" s="326"/>
      <c r="K9" s="73"/>
      <c r="M9" s="410"/>
    </row>
    <row r="10" spans="1:13" ht="20.25">
      <c r="A10" s="11">
        <v>4</v>
      </c>
      <c r="B10" s="133" t="s">
        <v>208</v>
      </c>
      <c r="C10" s="30">
        <v>394563</v>
      </c>
      <c r="D10" s="11">
        <v>7977</v>
      </c>
      <c r="E10" s="11">
        <v>170694</v>
      </c>
      <c r="F10" s="32">
        <v>1770</v>
      </c>
      <c r="G10" s="32">
        <v>6207</v>
      </c>
      <c r="H10" s="712"/>
      <c r="I10" s="712"/>
      <c r="J10" s="276"/>
      <c r="K10" s="6"/>
      <c r="M10" s="410"/>
    </row>
    <row r="11" spans="1:13" ht="20.25">
      <c r="A11" s="11">
        <v>5</v>
      </c>
      <c r="B11" s="133" t="s">
        <v>209</v>
      </c>
      <c r="C11" s="30">
        <v>286259</v>
      </c>
      <c r="D11" s="32">
        <v>2425</v>
      </c>
      <c r="E11" s="287">
        <v>130899</v>
      </c>
      <c r="F11" s="32">
        <v>1599</v>
      </c>
      <c r="G11" s="32">
        <v>826</v>
      </c>
      <c r="H11" s="817"/>
      <c r="I11" s="817"/>
      <c r="J11" s="276"/>
      <c r="K11" s="6"/>
      <c r="M11" s="410"/>
    </row>
    <row r="12" spans="1:13" ht="18.75">
      <c r="A12" s="11">
        <v>6</v>
      </c>
      <c r="B12" s="133" t="s">
        <v>210</v>
      </c>
      <c r="C12" s="42">
        <v>81306</v>
      </c>
      <c r="D12" s="32">
        <v>699</v>
      </c>
      <c r="E12" s="70">
        <v>42507</v>
      </c>
      <c r="F12" s="32">
        <v>480</v>
      </c>
      <c r="G12" s="32">
        <v>219</v>
      </c>
      <c r="H12" s="712"/>
      <c r="I12" s="712"/>
      <c r="J12" s="11"/>
      <c r="K12" s="6"/>
      <c r="M12" s="118"/>
    </row>
    <row r="13" spans="1:13" ht="20.25">
      <c r="A13" s="11">
        <v>7</v>
      </c>
      <c r="B13" s="134" t="s">
        <v>211</v>
      </c>
      <c r="C13" s="30">
        <v>325672</v>
      </c>
      <c r="D13" s="11">
        <v>4586</v>
      </c>
      <c r="E13" s="11">
        <v>243457</v>
      </c>
      <c r="F13" s="32">
        <v>1160</v>
      </c>
      <c r="G13" s="32">
        <v>3426</v>
      </c>
      <c r="H13" s="712"/>
      <c r="I13" s="712"/>
      <c r="J13" s="276"/>
      <c r="K13" s="6"/>
      <c r="M13" s="175"/>
    </row>
    <row r="14" spans="1:13" ht="18.75">
      <c r="A14" s="11">
        <v>8</v>
      </c>
      <c r="B14" s="133" t="s">
        <v>212</v>
      </c>
      <c r="C14" s="30">
        <v>371969</v>
      </c>
      <c r="D14" s="11">
        <v>3101</v>
      </c>
      <c r="E14" s="11">
        <v>117567</v>
      </c>
      <c r="F14" s="32">
        <v>1467</v>
      </c>
      <c r="G14" s="32">
        <v>1634</v>
      </c>
      <c r="H14" s="712"/>
      <c r="I14" s="712"/>
      <c r="J14" s="11"/>
      <c r="K14" s="6"/>
      <c r="M14" s="175"/>
    </row>
    <row r="15" spans="1:13" ht="18.75">
      <c r="A15" s="11">
        <v>9</v>
      </c>
      <c r="B15" s="133" t="s">
        <v>213</v>
      </c>
      <c r="C15" s="11">
        <v>224475</v>
      </c>
      <c r="D15" s="11">
        <v>2307</v>
      </c>
      <c r="E15" s="11">
        <v>139960</v>
      </c>
      <c r="F15" s="32">
        <v>943</v>
      </c>
      <c r="G15" s="32">
        <v>1364</v>
      </c>
      <c r="H15" s="712"/>
      <c r="I15" s="712"/>
      <c r="J15" s="277"/>
      <c r="K15" s="6"/>
      <c r="M15" s="345"/>
    </row>
    <row r="16" spans="1:13" ht="18.75">
      <c r="A16" s="11">
        <v>10</v>
      </c>
      <c r="B16" s="131" t="s">
        <v>214</v>
      </c>
      <c r="C16" s="11">
        <v>306175</v>
      </c>
      <c r="D16" s="11">
        <v>3266</v>
      </c>
      <c r="E16" s="11">
        <v>180644</v>
      </c>
      <c r="F16" s="32">
        <v>1170</v>
      </c>
      <c r="G16" s="32">
        <v>2096</v>
      </c>
      <c r="H16" s="712"/>
      <c r="I16" s="712"/>
      <c r="J16" s="67"/>
      <c r="K16" s="6"/>
      <c r="M16" s="83"/>
    </row>
    <row r="17" spans="1:13" ht="20.25">
      <c r="A17" s="11">
        <v>11</v>
      </c>
      <c r="B17" s="131" t="s">
        <v>215</v>
      </c>
      <c r="C17" s="30">
        <v>312412</v>
      </c>
      <c r="D17" s="11">
        <v>4365</v>
      </c>
      <c r="E17" s="11">
        <v>165733</v>
      </c>
      <c r="F17" s="32">
        <v>1227</v>
      </c>
      <c r="G17" s="32">
        <v>3138</v>
      </c>
      <c r="H17" s="712"/>
      <c r="I17" s="712"/>
      <c r="J17" s="276"/>
      <c r="K17" s="6"/>
      <c r="M17" s="175"/>
    </row>
    <row r="18" spans="1:13" ht="18.75">
      <c r="A18" s="11">
        <v>12</v>
      </c>
      <c r="B18" s="131" t="s">
        <v>216</v>
      </c>
      <c r="C18" s="11">
        <v>479378</v>
      </c>
      <c r="D18" s="11">
        <v>2041</v>
      </c>
      <c r="E18" s="11">
        <v>103835</v>
      </c>
      <c r="F18" s="32">
        <v>1367</v>
      </c>
      <c r="G18" s="32">
        <v>673</v>
      </c>
      <c r="H18" s="712"/>
      <c r="I18" s="712"/>
      <c r="J18" s="67">
        <v>1</v>
      </c>
      <c r="K18" s="6"/>
      <c r="M18" s="175"/>
    </row>
    <row r="19" spans="1:13" ht="20.25">
      <c r="A19" s="11">
        <v>13</v>
      </c>
      <c r="B19" s="133" t="s">
        <v>217</v>
      </c>
      <c r="C19" s="30">
        <v>190079</v>
      </c>
      <c r="D19" s="11">
        <v>1302</v>
      </c>
      <c r="E19" s="11">
        <v>160607</v>
      </c>
      <c r="F19" s="32">
        <v>1059</v>
      </c>
      <c r="G19" s="32">
        <v>243</v>
      </c>
      <c r="H19" s="712"/>
      <c r="I19" s="712"/>
      <c r="J19" s="276"/>
      <c r="K19" s="6"/>
      <c r="M19" s="83"/>
    </row>
    <row r="20" spans="1:13" ht="18.75">
      <c r="A20" s="11">
        <v>14</v>
      </c>
      <c r="B20" s="133" t="s">
        <v>218</v>
      </c>
      <c r="C20" s="30">
        <v>247866</v>
      </c>
      <c r="D20" s="11">
        <v>1400</v>
      </c>
      <c r="E20" s="11">
        <v>45839</v>
      </c>
      <c r="F20" s="11">
        <v>563</v>
      </c>
      <c r="G20" s="11">
        <v>837</v>
      </c>
      <c r="H20" s="712"/>
      <c r="I20" s="712"/>
      <c r="J20" s="11"/>
      <c r="K20" s="11"/>
      <c r="M20" s="175"/>
    </row>
    <row r="21" spans="1:13" ht="18.75">
      <c r="A21" s="11">
        <v>15</v>
      </c>
      <c r="B21" s="133" t="s">
        <v>219</v>
      </c>
      <c r="C21" s="42">
        <v>228859</v>
      </c>
      <c r="D21" s="11">
        <v>1565</v>
      </c>
      <c r="E21" s="11">
        <v>932189</v>
      </c>
      <c r="F21" s="32">
        <v>839</v>
      </c>
      <c r="G21" s="32">
        <v>726</v>
      </c>
      <c r="H21" s="712"/>
      <c r="I21" s="712"/>
      <c r="J21" s="6"/>
      <c r="K21" s="6"/>
      <c r="M21" s="175"/>
    </row>
    <row r="22" spans="1:13" ht="18.75">
      <c r="A22" s="11">
        <v>16</v>
      </c>
      <c r="B22" s="133" t="s">
        <v>220</v>
      </c>
      <c r="C22" s="11">
        <v>214506</v>
      </c>
      <c r="D22" s="11">
        <v>1513</v>
      </c>
      <c r="E22" s="11">
        <v>59570</v>
      </c>
      <c r="F22" s="32">
        <v>588</v>
      </c>
      <c r="G22" s="32">
        <v>925</v>
      </c>
      <c r="H22" s="712"/>
      <c r="I22" s="712"/>
      <c r="J22" s="11"/>
      <c r="K22" s="6"/>
      <c r="M22" s="175"/>
    </row>
    <row r="23" spans="1:13" ht="20.25">
      <c r="A23" s="11">
        <v>17</v>
      </c>
      <c r="B23" s="131" t="s">
        <v>221</v>
      </c>
      <c r="C23" s="30">
        <v>509026</v>
      </c>
      <c r="D23" s="11">
        <v>5331</v>
      </c>
      <c r="E23" s="11">
        <v>137009</v>
      </c>
      <c r="F23" s="32">
        <v>1494</v>
      </c>
      <c r="G23" s="32">
        <v>3836</v>
      </c>
      <c r="H23" s="712"/>
      <c r="I23" s="712"/>
      <c r="J23" s="276">
        <v>1</v>
      </c>
      <c r="K23" s="6"/>
      <c r="M23" s="83"/>
    </row>
    <row r="24" spans="1:13" ht="20.25">
      <c r="A24" s="11">
        <v>18</v>
      </c>
      <c r="B24" s="133" t="s">
        <v>222</v>
      </c>
      <c r="C24" s="42">
        <v>336453</v>
      </c>
      <c r="D24" s="32">
        <v>603</v>
      </c>
      <c r="E24" s="70">
        <v>48402</v>
      </c>
      <c r="F24" s="32">
        <v>583</v>
      </c>
      <c r="G24" s="32"/>
      <c r="H24" s="808"/>
      <c r="I24" s="808"/>
      <c r="J24" s="486"/>
      <c r="K24" s="32">
        <v>20</v>
      </c>
      <c r="M24" s="175"/>
    </row>
    <row r="25" spans="1:13" ht="20.25" customHeight="1">
      <c r="A25" s="11">
        <v>19</v>
      </c>
      <c r="B25" s="133" t="s">
        <v>223</v>
      </c>
      <c r="C25" s="30">
        <v>342893</v>
      </c>
      <c r="D25" s="11">
        <v>1947</v>
      </c>
      <c r="E25" s="11">
        <v>73278</v>
      </c>
      <c r="F25" s="32">
        <v>890</v>
      </c>
      <c r="G25" s="32">
        <v>1057</v>
      </c>
      <c r="H25" s="712"/>
      <c r="I25" s="712"/>
      <c r="J25" s="278"/>
      <c r="K25" s="6"/>
      <c r="M25" s="175"/>
    </row>
    <row r="26" spans="1:13" ht="19.5" customHeight="1">
      <c r="A26" s="11">
        <v>20</v>
      </c>
      <c r="B26" s="133" t="s">
        <v>224</v>
      </c>
      <c r="C26" s="42">
        <v>194077</v>
      </c>
      <c r="D26" s="11">
        <v>476</v>
      </c>
      <c r="E26" s="11">
        <v>17022</v>
      </c>
      <c r="F26" s="32">
        <v>54</v>
      </c>
      <c r="G26" s="32">
        <v>422</v>
      </c>
      <c r="H26" s="712"/>
      <c r="I26" s="712"/>
      <c r="J26" s="276"/>
      <c r="K26" s="6"/>
      <c r="M26" s="367"/>
    </row>
    <row r="27" spans="1:13" ht="18.75">
      <c r="A27" s="11">
        <v>21</v>
      </c>
      <c r="B27" s="131" t="s">
        <v>225</v>
      </c>
      <c r="C27" s="42">
        <v>418394</v>
      </c>
      <c r="D27" s="32">
        <v>2665</v>
      </c>
      <c r="E27" s="70">
        <v>52755</v>
      </c>
      <c r="F27" s="32">
        <v>702</v>
      </c>
      <c r="G27" s="32">
        <v>1963</v>
      </c>
      <c r="H27" s="712"/>
      <c r="I27" s="712"/>
      <c r="J27" s="42"/>
      <c r="K27" s="272"/>
      <c r="M27" s="118"/>
    </row>
    <row r="28" spans="1:13" ht="20.25">
      <c r="A28" s="11">
        <v>22</v>
      </c>
      <c r="B28" s="133" t="s">
        <v>226</v>
      </c>
      <c r="C28" s="42">
        <v>350165</v>
      </c>
      <c r="D28" s="32">
        <v>3833</v>
      </c>
      <c r="E28" s="32">
        <v>210953</v>
      </c>
      <c r="F28" s="32">
        <v>2007</v>
      </c>
      <c r="G28" s="32">
        <v>1825</v>
      </c>
      <c r="H28" s="712"/>
      <c r="I28" s="712"/>
      <c r="J28" s="276">
        <v>1</v>
      </c>
      <c r="K28" s="6"/>
      <c r="M28" s="175"/>
    </row>
    <row r="29" spans="1:13" ht="20.25">
      <c r="A29" s="11">
        <v>23</v>
      </c>
      <c r="B29" s="133" t="s">
        <v>227</v>
      </c>
      <c r="C29" s="30">
        <v>540428</v>
      </c>
      <c r="D29" s="11">
        <v>4723</v>
      </c>
      <c r="E29" s="11">
        <v>271817</v>
      </c>
      <c r="F29" s="32">
        <v>3430</v>
      </c>
      <c r="G29" s="32">
        <v>1293</v>
      </c>
      <c r="H29" s="774"/>
      <c r="I29" s="775"/>
      <c r="J29" s="276"/>
      <c r="K29" s="6"/>
      <c r="M29" s="175"/>
    </row>
    <row r="30" spans="1:13" ht="18.75">
      <c r="A30" s="11">
        <v>24</v>
      </c>
      <c r="B30" s="72" t="s">
        <v>228</v>
      </c>
      <c r="C30" s="11">
        <v>281429</v>
      </c>
      <c r="D30" s="11">
        <v>1275</v>
      </c>
      <c r="E30" s="11">
        <v>70070</v>
      </c>
      <c r="F30" s="11">
        <v>825</v>
      </c>
      <c r="G30" s="11">
        <v>450</v>
      </c>
      <c r="H30" s="775"/>
      <c r="I30" s="712"/>
      <c r="J30" s="6"/>
      <c r="K30" s="6"/>
      <c r="M30" s="175"/>
    </row>
    <row r="31" spans="1:13" ht="18.75">
      <c r="A31" s="11">
        <v>25</v>
      </c>
      <c r="B31" s="133" t="s">
        <v>229</v>
      </c>
      <c r="C31" s="218">
        <v>289799</v>
      </c>
      <c r="D31" s="32">
        <v>2223</v>
      </c>
      <c r="E31" s="11">
        <v>106400</v>
      </c>
      <c r="F31" s="32">
        <v>776</v>
      </c>
      <c r="G31" s="32">
        <v>1447</v>
      </c>
      <c r="H31" s="712"/>
      <c r="I31" s="712"/>
      <c r="J31" s="30"/>
      <c r="K31" s="6"/>
      <c r="M31" s="83"/>
    </row>
    <row r="32" spans="1:13" ht="18.75">
      <c r="A32" s="11">
        <v>26</v>
      </c>
      <c r="B32" s="131" t="s">
        <v>230</v>
      </c>
      <c r="C32" s="30">
        <v>393180</v>
      </c>
      <c r="D32" s="11">
        <v>18032</v>
      </c>
      <c r="E32" s="30">
        <v>196001</v>
      </c>
      <c r="F32" s="32">
        <v>16662</v>
      </c>
      <c r="G32" s="32">
        <v>1370</v>
      </c>
      <c r="H32" s="712"/>
      <c r="I32" s="712"/>
      <c r="J32" s="6"/>
      <c r="K32" s="279"/>
      <c r="M32" s="175"/>
    </row>
    <row r="33" spans="1:13" ht="18.75">
      <c r="A33" s="11">
        <v>27</v>
      </c>
      <c r="B33" s="133" t="s">
        <v>231</v>
      </c>
      <c r="C33" s="30">
        <v>400305</v>
      </c>
      <c r="D33" s="11">
        <v>1947</v>
      </c>
      <c r="E33" s="11">
        <v>146556</v>
      </c>
      <c r="F33" s="32">
        <v>1062</v>
      </c>
      <c r="G33" s="32">
        <v>885</v>
      </c>
      <c r="H33" s="807"/>
      <c r="I33" s="807"/>
      <c r="J33" s="11"/>
      <c r="K33" s="6"/>
      <c r="M33" s="118"/>
    </row>
    <row r="34" spans="1:13" ht="18.75">
      <c r="A34" s="11">
        <v>28</v>
      </c>
      <c r="B34" s="133" t="s">
        <v>232</v>
      </c>
      <c r="C34" s="30">
        <v>1010591</v>
      </c>
      <c r="D34" s="301"/>
      <c r="E34" s="303"/>
      <c r="F34" s="11"/>
      <c r="G34" s="301"/>
      <c r="H34" s="712"/>
      <c r="I34" s="712"/>
      <c r="J34" s="11"/>
      <c r="K34" s="11"/>
      <c r="M34" s="175"/>
    </row>
    <row r="35" spans="1:13" ht="18.75">
      <c r="A35" s="11">
        <v>29</v>
      </c>
      <c r="B35" s="133" t="s">
        <v>233</v>
      </c>
      <c r="C35" s="42">
        <v>29222</v>
      </c>
      <c r="D35" s="11">
        <v>1082</v>
      </c>
      <c r="E35" s="11">
        <v>40831</v>
      </c>
      <c r="F35" s="32">
        <v>843</v>
      </c>
      <c r="G35" s="32">
        <v>239</v>
      </c>
      <c r="H35" s="712"/>
      <c r="I35" s="712"/>
      <c r="J35" s="6"/>
      <c r="K35" s="6"/>
      <c r="M35" s="175"/>
    </row>
    <row r="36" spans="1:13" ht="18.75">
      <c r="A36" s="11">
        <v>30</v>
      </c>
      <c r="B36" s="133" t="s">
        <v>234</v>
      </c>
      <c r="C36" s="30">
        <v>44753</v>
      </c>
      <c r="D36" s="11">
        <v>1263</v>
      </c>
      <c r="E36" s="11">
        <v>50092</v>
      </c>
      <c r="F36" s="74">
        <v>235</v>
      </c>
      <c r="G36" s="74">
        <v>1028</v>
      </c>
      <c r="H36" s="712"/>
      <c r="I36" s="712"/>
      <c r="J36" s="30"/>
      <c r="K36" s="6"/>
      <c r="M36" s="83"/>
    </row>
    <row r="37" spans="1:13" ht="19.5">
      <c r="A37" s="11">
        <v>31</v>
      </c>
      <c r="B37" s="131" t="s">
        <v>325</v>
      </c>
      <c r="C37" s="76">
        <v>66662</v>
      </c>
      <c r="D37" s="76">
        <v>944</v>
      </c>
      <c r="E37" s="92">
        <v>43215</v>
      </c>
      <c r="F37" s="74">
        <v>477</v>
      </c>
      <c r="G37" s="74">
        <v>467</v>
      </c>
      <c r="H37" s="806"/>
      <c r="I37" s="806"/>
      <c r="J37" s="6"/>
      <c r="K37" s="6"/>
      <c r="M37" s="175"/>
    </row>
    <row r="38" spans="1:11" ht="18.75">
      <c r="A38" s="11">
        <v>32</v>
      </c>
      <c r="B38" s="133" t="s">
        <v>244</v>
      </c>
      <c r="C38" s="11">
        <v>978861</v>
      </c>
      <c r="D38" s="11">
        <v>10799</v>
      </c>
      <c r="E38" s="11">
        <v>1550900</v>
      </c>
      <c r="F38" s="32">
        <v>5754</v>
      </c>
      <c r="G38" s="32">
        <v>4977</v>
      </c>
      <c r="H38" s="774"/>
      <c r="I38" s="747"/>
      <c r="J38" s="11">
        <v>68</v>
      </c>
      <c r="K38" s="11"/>
    </row>
    <row r="39" spans="1:13" ht="18.75">
      <c r="A39" s="11">
        <v>33</v>
      </c>
      <c r="B39" s="132" t="s">
        <v>245</v>
      </c>
      <c r="C39" s="30">
        <v>121664</v>
      </c>
      <c r="D39" s="11">
        <v>3725</v>
      </c>
      <c r="E39" s="11">
        <v>270392</v>
      </c>
      <c r="F39" s="32">
        <v>2155</v>
      </c>
      <c r="G39" s="32">
        <v>1540</v>
      </c>
      <c r="H39" s="711"/>
      <c r="I39" s="711"/>
      <c r="J39" s="11">
        <v>30</v>
      </c>
      <c r="K39" s="6"/>
      <c r="M39" s="83"/>
    </row>
    <row r="40" spans="1:13" ht="20.25">
      <c r="A40" s="11">
        <v>34</v>
      </c>
      <c r="B40" s="132" t="s">
        <v>243</v>
      </c>
      <c r="C40" s="30">
        <v>112140</v>
      </c>
      <c r="D40" s="11">
        <v>4481</v>
      </c>
      <c r="E40" s="11">
        <v>343801</v>
      </c>
      <c r="F40" s="11">
        <v>1959</v>
      </c>
      <c r="G40" s="11">
        <v>2522</v>
      </c>
      <c r="H40" s="710"/>
      <c r="I40" s="711"/>
      <c r="J40" s="209"/>
      <c r="K40" s="6"/>
      <c r="M40" s="83"/>
    </row>
    <row r="41" spans="1:13" ht="20.25">
      <c r="A41" s="11">
        <v>35</v>
      </c>
      <c r="B41" s="132" t="s">
        <v>550</v>
      </c>
      <c r="C41" s="30">
        <v>135042</v>
      </c>
      <c r="D41" s="11">
        <v>1887</v>
      </c>
      <c r="E41" s="11">
        <v>331187</v>
      </c>
      <c r="F41" s="11">
        <v>591</v>
      </c>
      <c r="G41" s="11">
        <v>1296</v>
      </c>
      <c r="H41" s="714"/>
      <c r="I41" s="747"/>
      <c r="J41" s="209"/>
      <c r="K41" s="6"/>
      <c r="M41" s="83"/>
    </row>
    <row r="42" spans="1:13" ht="21">
      <c r="A42" s="145"/>
      <c r="B42" s="94" t="s">
        <v>241</v>
      </c>
      <c r="C42" s="142">
        <f>SUM(C7:C41)</f>
        <v>11386357</v>
      </c>
      <c r="D42" s="142">
        <f>SUM(D7:D41)</f>
        <v>110496</v>
      </c>
      <c r="E42" s="360">
        <f>SUM(E7:E41)</f>
        <v>6802403</v>
      </c>
      <c r="F42" s="142">
        <f>SUM(F7:F41)</f>
        <v>59457</v>
      </c>
      <c r="G42" s="142">
        <f>SUM(G7:G41)</f>
        <v>50918</v>
      </c>
      <c r="H42" s="772"/>
      <c r="I42" s="713"/>
      <c r="J42" s="142">
        <f>SUM(J18:J41)</f>
        <v>101</v>
      </c>
      <c r="K42" s="142">
        <f>SUM(K18:K41)</f>
        <v>20</v>
      </c>
      <c r="M42" s="271"/>
    </row>
    <row r="43" spans="2:9" ht="20.25">
      <c r="B43" s="456"/>
      <c r="H43" s="411"/>
      <c r="I43" s="411"/>
    </row>
    <row r="49" spans="1:10" ht="15" customHeight="1">
      <c r="A49" s="85"/>
      <c r="B49" s="198"/>
      <c r="C49" s="83"/>
      <c r="E49" s="83"/>
      <c r="F49" s="38"/>
      <c r="G49" s="38"/>
      <c r="J49" s="1"/>
    </row>
    <row r="50" spans="1:10" ht="14.25" customHeight="1">
      <c r="A50" s="86"/>
      <c r="B50" s="154"/>
      <c r="C50" s="83"/>
      <c r="D50" s="83"/>
      <c r="E50" s="83"/>
      <c r="F50" s="83"/>
      <c r="G50" s="83"/>
      <c r="J50" s="1"/>
    </row>
    <row r="51" spans="1:10" ht="13.5" customHeight="1">
      <c r="A51" s="86"/>
      <c r="B51" s="154"/>
      <c r="C51" s="83"/>
      <c r="D51" s="83"/>
      <c r="E51" s="177"/>
      <c r="F51" s="38"/>
      <c r="G51" s="38"/>
      <c r="J51" s="1"/>
    </row>
  </sheetData>
  <sheetProtection/>
  <mergeCells count="46">
    <mergeCell ref="H13:I13"/>
    <mergeCell ref="H14:I14"/>
    <mergeCell ref="H12:I12"/>
    <mergeCell ref="H15:I15"/>
    <mergeCell ref="H8:I8"/>
    <mergeCell ref="A3:A5"/>
    <mergeCell ref="H10:I10"/>
    <mergeCell ref="H11:I11"/>
    <mergeCell ref="H9:I9"/>
    <mergeCell ref="H7:I7"/>
    <mergeCell ref="H6:I6"/>
    <mergeCell ref="A1:K1"/>
    <mergeCell ref="A2:K2"/>
    <mergeCell ref="F4:K4"/>
    <mergeCell ref="H5:I5"/>
    <mergeCell ref="B3:B5"/>
    <mergeCell ref="C3:C5"/>
    <mergeCell ref="D4:E4"/>
    <mergeCell ref="D3:K3"/>
    <mergeCell ref="H16:I16"/>
    <mergeCell ref="H37:I37"/>
    <mergeCell ref="H32:I32"/>
    <mergeCell ref="H33:I33"/>
    <mergeCell ref="H25:I25"/>
    <mergeCell ref="H24:I24"/>
    <mergeCell ref="H20:I20"/>
    <mergeCell ref="H17:I17"/>
    <mergeCell ref="H18:I18"/>
    <mergeCell ref="H22:I22"/>
    <mergeCell ref="H42:I42"/>
    <mergeCell ref="H35:I35"/>
    <mergeCell ref="H19:I19"/>
    <mergeCell ref="H39:I39"/>
    <mergeCell ref="H30:I30"/>
    <mergeCell ref="H36:I36"/>
    <mergeCell ref="H28:I28"/>
    <mergeCell ref="H34:I34"/>
    <mergeCell ref="H21:I21"/>
    <mergeCell ref="H41:I41"/>
    <mergeCell ref="H40:I40"/>
    <mergeCell ref="H23:I23"/>
    <mergeCell ref="H38:I38"/>
    <mergeCell ref="H27:I27"/>
    <mergeCell ref="H29:I29"/>
    <mergeCell ref="H31:I31"/>
    <mergeCell ref="H26:I26"/>
  </mergeCells>
  <printOptions horizontalCentered="1" verticalCentered="1"/>
  <pageMargins left="0.7875" right="0.39375" top="0.17" bottom="0.18" header="0.17" footer="0.2"/>
  <pageSetup fitToHeight="0" fitToWidth="1" horizontalDpi="300" verticalDpi="300" orientation="landscape" paperSize="9" scale="78" r:id="rId1"/>
  <rowBreaks count="1" manualBreakCount="1">
    <brk id="17" max="10" man="1"/>
  </rowBreaks>
  <colBreaks count="1" manualBreakCount="1">
    <brk id="7" max="72" man="1"/>
  </colBreaks>
  <ignoredErrors>
    <ignoredError sqref="C42:G42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A25">
      <selection activeCell="E26" sqref="E26"/>
    </sheetView>
  </sheetViews>
  <sheetFormatPr defaultColWidth="9.00390625" defaultRowHeight="12.75"/>
  <cols>
    <col min="1" max="1" width="5.00390625" style="0" customWidth="1"/>
    <col min="2" max="2" width="33.25390625" style="0" customWidth="1"/>
    <col min="3" max="4" width="14.125" style="0" customWidth="1"/>
    <col min="5" max="6" width="10.625" style="0" customWidth="1"/>
    <col min="7" max="7" width="12.125" style="0" customWidth="1"/>
    <col min="8" max="8" width="14.625" style="0" customWidth="1"/>
    <col min="9" max="9" width="9.75390625" style="0" customWidth="1"/>
    <col min="10" max="10" width="7.125" style="0" customWidth="1"/>
    <col min="11" max="11" width="14.375" style="0" customWidth="1"/>
    <col min="12" max="12" width="12.25390625" style="0" customWidth="1"/>
  </cols>
  <sheetData>
    <row r="1" spans="1:12" ht="20.25">
      <c r="A1" s="780" t="s">
        <v>52</v>
      </c>
      <c r="B1" s="780"/>
      <c r="C1" s="780"/>
      <c r="D1" s="780"/>
      <c r="E1" s="780"/>
      <c r="F1" s="780"/>
      <c r="G1" s="780"/>
      <c r="H1" s="780"/>
      <c r="I1" s="780"/>
      <c r="J1" s="780"/>
      <c r="K1" s="809"/>
      <c r="L1" s="809"/>
    </row>
    <row r="2" spans="1:12" ht="18.75">
      <c r="A2" s="810" t="s">
        <v>577</v>
      </c>
      <c r="B2" s="810"/>
      <c r="C2" s="810"/>
      <c r="D2" s="810"/>
      <c r="E2" s="810"/>
      <c r="F2" s="810"/>
      <c r="G2" s="810"/>
      <c r="H2" s="810"/>
      <c r="I2" s="810"/>
      <c r="J2" s="810"/>
      <c r="K2" s="811"/>
      <c r="L2" s="811"/>
    </row>
    <row r="3" spans="1:12" ht="18.75">
      <c r="A3" s="800" t="s">
        <v>188</v>
      </c>
      <c r="B3" s="800" t="s">
        <v>505</v>
      </c>
      <c r="C3" s="800" t="s">
        <v>537</v>
      </c>
      <c r="D3" s="669"/>
      <c r="E3" s="812" t="s">
        <v>536</v>
      </c>
      <c r="F3" s="813"/>
      <c r="G3" s="813"/>
      <c r="H3" s="813"/>
      <c r="I3" s="813"/>
      <c r="J3" s="813"/>
      <c r="K3" s="813"/>
      <c r="L3" s="814"/>
    </row>
    <row r="4" spans="1:12" ht="18.75">
      <c r="A4" s="800"/>
      <c r="B4" s="800"/>
      <c r="C4" s="800"/>
      <c r="D4" s="467"/>
      <c r="E4" s="815" t="s">
        <v>18</v>
      </c>
      <c r="F4" s="815"/>
      <c r="G4" s="812" t="s">
        <v>54</v>
      </c>
      <c r="H4" s="813"/>
      <c r="I4" s="813"/>
      <c r="J4" s="813"/>
      <c r="K4" s="813"/>
      <c r="L4" s="814"/>
    </row>
    <row r="5" spans="1:12" ht="56.25">
      <c r="A5" s="800"/>
      <c r="B5" s="800"/>
      <c r="C5" s="800"/>
      <c r="D5" s="467" t="s">
        <v>653</v>
      </c>
      <c r="E5" s="467" t="s">
        <v>55</v>
      </c>
      <c r="F5" s="471" t="s">
        <v>56</v>
      </c>
      <c r="G5" s="472" t="s">
        <v>57</v>
      </c>
      <c r="H5" s="472" t="s">
        <v>58</v>
      </c>
      <c r="I5" s="800" t="s">
        <v>353</v>
      </c>
      <c r="J5" s="800"/>
      <c r="K5" s="467" t="s">
        <v>316</v>
      </c>
      <c r="L5" s="467" t="s">
        <v>317</v>
      </c>
    </row>
    <row r="6" spans="1:12" ht="20.25">
      <c r="A6" s="17">
        <v>1</v>
      </c>
      <c r="B6" s="53">
        <v>2</v>
      </c>
      <c r="C6" s="17">
        <v>3</v>
      </c>
      <c r="D6" s="17"/>
      <c r="E6" s="17">
        <v>4</v>
      </c>
      <c r="F6" s="17">
        <v>5</v>
      </c>
      <c r="G6" s="101">
        <v>6</v>
      </c>
      <c r="H6" s="101">
        <v>7</v>
      </c>
      <c r="I6" s="818">
        <v>8</v>
      </c>
      <c r="J6" s="818"/>
      <c r="K6" s="17">
        <v>9</v>
      </c>
      <c r="L6" s="275">
        <v>10</v>
      </c>
    </row>
    <row r="7" spans="1:12" ht="20.25">
      <c r="A7" s="601">
        <v>1</v>
      </c>
      <c r="B7" s="72" t="s">
        <v>404</v>
      </c>
      <c r="C7" s="500">
        <v>77958</v>
      </c>
      <c r="D7" s="500"/>
      <c r="E7" s="489"/>
      <c r="F7" s="493"/>
      <c r="G7" s="148"/>
      <c r="H7" s="148"/>
      <c r="I7" s="774"/>
      <c r="J7" s="775"/>
      <c r="K7" s="6"/>
      <c r="L7" s="6"/>
    </row>
    <row r="8" spans="1:12" ht="18.75">
      <c r="A8" s="11">
        <v>2</v>
      </c>
      <c r="B8" s="134" t="s">
        <v>386</v>
      </c>
      <c r="C8" s="11">
        <v>110943</v>
      </c>
      <c r="D8" s="11"/>
      <c r="E8" s="11">
        <v>1179</v>
      </c>
      <c r="F8" s="11">
        <v>91174</v>
      </c>
      <c r="G8" s="32">
        <v>531</v>
      </c>
      <c r="H8" s="32">
        <v>576</v>
      </c>
      <c r="I8" s="774">
        <v>72</v>
      </c>
      <c r="J8" s="775"/>
      <c r="K8" s="67"/>
      <c r="L8" s="6"/>
    </row>
    <row r="9" spans="1:12" ht="20.25">
      <c r="A9" s="601">
        <v>3</v>
      </c>
      <c r="B9" s="133" t="s">
        <v>417</v>
      </c>
      <c r="C9" s="30">
        <v>64794</v>
      </c>
      <c r="D9" s="30"/>
      <c r="E9" s="11">
        <v>560</v>
      </c>
      <c r="F9" s="11">
        <v>34826</v>
      </c>
      <c r="G9" s="11">
        <v>401</v>
      </c>
      <c r="H9" s="11">
        <v>159</v>
      </c>
      <c r="I9" s="774"/>
      <c r="J9" s="775"/>
      <c r="K9" s="11"/>
      <c r="L9" s="11"/>
    </row>
    <row r="10" spans="1:12" ht="20.25">
      <c r="A10" s="11">
        <v>4</v>
      </c>
      <c r="B10" s="133" t="s">
        <v>419</v>
      </c>
      <c r="C10" s="30">
        <v>28880</v>
      </c>
      <c r="D10" s="30"/>
      <c r="E10" s="11">
        <v>236</v>
      </c>
      <c r="F10" s="11">
        <v>9700</v>
      </c>
      <c r="G10" s="32">
        <v>113</v>
      </c>
      <c r="H10" s="32">
        <v>123</v>
      </c>
      <c r="I10" s="774"/>
      <c r="J10" s="775"/>
      <c r="K10" s="276"/>
      <c r="L10" s="6"/>
    </row>
    <row r="11" spans="1:12" ht="20.25">
      <c r="A11" s="601">
        <v>5</v>
      </c>
      <c r="B11" s="133" t="s">
        <v>510</v>
      </c>
      <c r="C11" s="30"/>
      <c r="D11" s="30">
        <v>1010591</v>
      </c>
      <c r="E11" s="11">
        <v>23114</v>
      </c>
      <c r="F11" s="11">
        <v>1397139</v>
      </c>
      <c r="G11" s="32">
        <v>15675</v>
      </c>
      <c r="H11" s="32">
        <v>7436</v>
      </c>
      <c r="I11" s="774"/>
      <c r="J11" s="768"/>
      <c r="K11" s="276">
        <v>3</v>
      </c>
      <c r="L11" s="6"/>
    </row>
    <row r="12" spans="1:12" ht="18.75">
      <c r="A12" s="11">
        <v>6</v>
      </c>
      <c r="B12" s="133" t="s">
        <v>410</v>
      </c>
      <c r="C12" s="77"/>
      <c r="D12" s="77"/>
      <c r="E12" s="99"/>
      <c r="F12" s="98"/>
      <c r="G12" s="99"/>
      <c r="H12" s="99"/>
      <c r="I12" s="774"/>
      <c r="J12" s="775"/>
      <c r="K12" s="326"/>
      <c r="L12" s="73"/>
    </row>
    <row r="13" spans="1:12" ht="20.25">
      <c r="A13" s="601">
        <v>7</v>
      </c>
      <c r="B13" s="133" t="s">
        <v>424</v>
      </c>
      <c r="C13" s="30">
        <v>18262</v>
      </c>
      <c r="D13" s="30"/>
      <c r="E13" s="11">
        <v>626</v>
      </c>
      <c r="F13" s="11">
        <v>17000</v>
      </c>
      <c r="G13" s="32">
        <v>163</v>
      </c>
      <c r="H13" s="32">
        <v>463</v>
      </c>
      <c r="I13" s="774"/>
      <c r="J13" s="775"/>
      <c r="K13" s="11"/>
      <c r="L13" s="6"/>
    </row>
    <row r="14" spans="1:12" ht="23.25">
      <c r="A14" s="11">
        <v>8</v>
      </c>
      <c r="B14" s="133" t="s">
        <v>402</v>
      </c>
      <c r="C14" s="30">
        <v>42240</v>
      </c>
      <c r="D14" s="30"/>
      <c r="E14" s="11">
        <v>1331</v>
      </c>
      <c r="F14" s="11">
        <v>88312</v>
      </c>
      <c r="G14" s="32">
        <v>829</v>
      </c>
      <c r="H14" s="32">
        <v>502</v>
      </c>
      <c r="I14" s="774"/>
      <c r="J14" s="775"/>
      <c r="K14" s="278"/>
      <c r="L14" s="6"/>
    </row>
    <row r="15" spans="1:12" ht="20.25">
      <c r="A15" s="601">
        <v>9</v>
      </c>
      <c r="B15" s="133" t="s">
        <v>414</v>
      </c>
      <c r="C15" s="11">
        <v>48776</v>
      </c>
      <c r="D15" s="11"/>
      <c r="E15" s="32">
        <v>1406</v>
      </c>
      <c r="F15" s="32">
        <v>45843</v>
      </c>
      <c r="G15" s="32">
        <v>1039</v>
      </c>
      <c r="H15" s="32">
        <v>366</v>
      </c>
      <c r="I15" s="712"/>
      <c r="J15" s="712"/>
      <c r="K15" s="11">
        <v>1</v>
      </c>
      <c r="L15" s="6"/>
    </row>
    <row r="16" spans="1:12" ht="20.25">
      <c r="A16" s="11">
        <v>10</v>
      </c>
      <c r="B16" s="134" t="s">
        <v>387</v>
      </c>
      <c r="C16" s="30">
        <v>29326</v>
      </c>
      <c r="D16" s="30"/>
      <c r="E16" s="30">
        <v>453</v>
      </c>
      <c r="F16" s="11">
        <v>22654</v>
      </c>
      <c r="G16" s="32">
        <v>63</v>
      </c>
      <c r="H16" s="32">
        <v>390</v>
      </c>
      <c r="I16" s="819"/>
      <c r="J16" s="820"/>
      <c r="K16" s="276"/>
      <c r="L16" s="6"/>
    </row>
    <row r="17" spans="1:12" ht="20.25">
      <c r="A17" s="601">
        <v>11</v>
      </c>
      <c r="B17" s="13" t="s">
        <v>403</v>
      </c>
      <c r="C17" s="30">
        <v>24731</v>
      </c>
      <c r="D17" s="30"/>
      <c r="E17" s="11">
        <v>332</v>
      </c>
      <c r="F17" s="11">
        <v>9684</v>
      </c>
      <c r="G17" s="32">
        <v>269</v>
      </c>
      <c r="H17" s="32">
        <v>63</v>
      </c>
      <c r="I17" s="774"/>
      <c r="J17" s="775"/>
      <c r="K17" s="276"/>
      <c r="L17" s="6"/>
    </row>
    <row r="18" spans="1:12" ht="20.25">
      <c r="A18" s="11">
        <v>12</v>
      </c>
      <c r="B18" s="72" t="s">
        <v>511</v>
      </c>
      <c r="C18" s="30"/>
      <c r="D18" s="30"/>
      <c r="E18" s="11"/>
      <c r="F18" s="11"/>
      <c r="G18" s="32"/>
      <c r="H18" s="32"/>
      <c r="I18" s="774"/>
      <c r="J18" s="768"/>
      <c r="K18" s="276"/>
      <c r="L18" s="6"/>
    </row>
    <row r="19" spans="1:12" ht="20.25">
      <c r="A19" s="601">
        <v>13</v>
      </c>
      <c r="B19" s="134" t="s">
        <v>393</v>
      </c>
      <c r="C19" s="30">
        <v>45574</v>
      </c>
      <c r="D19" s="30"/>
      <c r="E19" s="11">
        <v>416</v>
      </c>
      <c r="F19" s="11">
        <v>17287</v>
      </c>
      <c r="G19" s="32"/>
      <c r="H19" s="32">
        <v>416</v>
      </c>
      <c r="I19" s="774"/>
      <c r="J19" s="775"/>
      <c r="K19" s="276"/>
      <c r="L19" s="6"/>
    </row>
    <row r="20" spans="1:12" ht="18.75">
      <c r="A20" s="11">
        <v>14</v>
      </c>
      <c r="B20" s="72" t="s">
        <v>407</v>
      </c>
      <c r="C20" s="42">
        <v>80134</v>
      </c>
      <c r="D20" s="42">
        <v>3796</v>
      </c>
      <c r="E20" s="32">
        <v>1668</v>
      </c>
      <c r="F20" s="32">
        <v>40809</v>
      </c>
      <c r="G20" s="32">
        <v>691</v>
      </c>
      <c r="H20" s="32">
        <v>977</v>
      </c>
      <c r="I20" s="712"/>
      <c r="J20" s="712"/>
      <c r="K20" s="11"/>
      <c r="L20" s="9"/>
    </row>
    <row r="21" spans="1:12" ht="20.25">
      <c r="A21" s="601">
        <v>15</v>
      </c>
      <c r="B21" s="134" t="s">
        <v>392</v>
      </c>
      <c r="C21" s="30">
        <v>3241</v>
      </c>
      <c r="D21" s="30"/>
      <c r="E21" s="11">
        <v>291</v>
      </c>
      <c r="F21" s="11">
        <v>4799</v>
      </c>
      <c r="G21" s="32"/>
      <c r="H21" s="32">
        <v>291</v>
      </c>
      <c r="I21" s="774"/>
      <c r="J21" s="775"/>
      <c r="K21" s="276"/>
      <c r="L21" s="6"/>
    </row>
    <row r="22" spans="1:12" ht="18.75">
      <c r="A22" s="11">
        <v>16</v>
      </c>
      <c r="B22" s="219" t="s">
        <v>398</v>
      </c>
      <c r="C22" s="30">
        <v>54859</v>
      </c>
      <c r="D22" s="30"/>
      <c r="E22" s="11">
        <v>764</v>
      </c>
      <c r="F22" s="11">
        <v>24865</v>
      </c>
      <c r="G22" s="11">
        <v>262</v>
      </c>
      <c r="H22" s="11">
        <v>502</v>
      </c>
      <c r="I22" s="774"/>
      <c r="J22" s="775"/>
      <c r="K22" s="11"/>
      <c r="L22" s="11"/>
    </row>
    <row r="23" spans="1:12" ht="20.25">
      <c r="A23" s="601">
        <v>17</v>
      </c>
      <c r="B23" s="133" t="s">
        <v>413</v>
      </c>
      <c r="C23" s="301">
        <v>18598</v>
      </c>
      <c r="D23" s="301"/>
      <c r="E23" s="11"/>
      <c r="F23" s="11"/>
      <c r="G23" s="32"/>
      <c r="H23" s="32"/>
      <c r="I23" s="774"/>
      <c r="J23" s="775"/>
      <c r="K23" s="276"/>
      <c r="L23" s="6"/>
    </row>
    <row r="24" spans="1:12" ht="20.25">
      <c r="A24" s="11">
        <v>18</v>
      </c>
      <c r="B24" s="133" t="s">
        <v>412</v>
      </c>
      <c r="C24" s="30"/>
      <c r="D24" s="30"/>
      <c r="E24" s="11"/>
      <c r="F24" s="11"/>
      <c r="G24" s="32"/>
      <c r="H24" s="32"/>
      <c r="I24" s="774"/>
      <c r="J24" s="775"/>
      <c r="K24" s="276"/>
      <c r="L24" s="6"/>
    </row>
    <row r="25" spans="1:12" ht="20.25">
      <c r="A25" s="601">
        <v>19</v>
      </c>
      <c r="B25" s="133" t="s">
        <v>512</v>
      </c>
      <c r="C25" s="30"/>
      <c r="D25" s="30"/>
      <c r="E25" s="11"/>
      <c r="F25" s="11"/>
      <c r="G25" s="32"/>
      <c r="H25" s="32"/>
      <c r="I25" s="774"/>
      <c r="J25" s="768"/>
      <c r="K25" s="276"/>
      <c r="L25" s="6"/>
    </row>
    <row r="26" spans="1:12" ht="18.75">
      <c r="A26" s="11">
        <v>20</v>
      </c>
      <c r="B26" s="72" t="s">
        <v>411</v>
      </c>
      <c r="C26" s="77">
        <v>15259</v>
      </c>
      <c r="D26" s="74">
        <v>5945</v>
      </c>
      <c r="E26" s="99">
        <v>96</v>
      </c>
      <c r="F26" s="99"/>
      <c r="G26" s="99"/>
      <c r="H26" s="99">
        <v>96</v>
      </c>
      <c r="I26" s="774"/>
      <c r="J26" s="775"/>
      <c r="K26" s="326"/>
      <c r="L26" s="73"/>
    </row>
    <row r="27" spans="1:12" ht="20.25">
      <c r="A27" s="601">
        <v>21</v>
      </c>
      <c r="B27" s="219" t="s">
        <v>399</v>
      </c>
      <c r="C27" s="30">
        <v>36760</v>
      </c>
      <c r="D27" s="30"/>
      <c r="E27" s="11">
        <v>188</v>
      </c>
      <c r="F27" s="11">
        <v>12127</v>
      </c>
      <c r="G27" s="11">
        <v>184</v>
      </c>
      <c r="H27" s="11">
        <v>4</v>
      </c>
      <c r="I27" s="774"/>
      <c r="J27" s="775"/>
      <c r="K27" s="11"/>
      <c r="L27" s="11"/>
    </row>
    <row r="28" spans="1:12" ht="18.75">
      <c r="A28" s="11">
        <v>22</v>
      </c>
      <c r="B28" s="13" t="s">
        <v>405</v>
      </c>
      <c r="C28" s="11">
        <v>31155</v>
      </c>
      <c r="D28" s="11"/>
      <c r="E28" s="11">
        <v>221</v>
      </c>
      <c r="F28" s="42">
        <v>6400</v>
      </c>
      <c r="G28" s="32">
        <v>163</v>
      </c>
      <c r="H28" s="32">
        <v>58</v>
      </c>
      <c r="I28" s="774"/>
      <c r="J28" s="775"/>
      <c r="K28" s="6"/>
      <c r="L28" s="279"/>
    </row>
    <row r="29" spans="1:12" ht="20.25">
      <c r="A29" s="601">
        <v>23</v>
      </c>
      <c r="B29" s="143" t="s">
        <v>397</v>
      </c>
      <c r="C29" s="30">
        <v>150431</v>
      </c>
      <c r="D29" s="30"/>
      <c r="E29" s="11">
        <v>2084</v>
      </c>
      <c r="F29" s="11">
        <v>57907</v>
      </c>
      <c r="G29" s="11">
        <v>819</v>
      </c>
      <c r="H29" s="11">
        <v>1265</v>
      </c>
      <c r="I29" s="774"/>
      <c r="J29" s="775"/>
      <c r="K29" s="11"/>
      <c r="L29" s="11"/>
    </row>
    <row r="30" spans="1:12" ht="20.25">
      <c r="A30" s="11">
        <v>24</v>
      </c>
      <c r="B30" s="134" t="s">
        <v>394</v>
      </c>
      <c r="C30" s="30">
        <v>16646</v>
      </c>
      <c r="D30" s="30"/>
      <c r="E30" s="11">
        <v>339</v>
      </c>
      <c r="F30" s="11">
        <v>15037</v>
      </c>
      <c r="G30" s="32">
        <v>200</v>
      </c>
      <c r="H30" s="32">
        <v>139</v>
      </c>
      <c r="I30" s="774"/>
      <c r="J30" s="775"/>
      <c r="K30" s="276"/>
      <c r="L30" s="6"/>
    </row>
    <row r="31" spans="1:12" ht="20.25">
      <c r="A31" s="601">
        <v>25</v>
      </c>
      <c r="B31" s="133" t="s">
        <v>415</v>
      </c>
      <c r="C31" s="30">
        <v>9975</v>
      </c>
      <c r="D31" s="30">
        <v>24632</v>
      </c>
      <c r="E31" s="11">
        <v>76</v>
      </c>
      <c r="F31" s="32">
        <v>6933</v>
      </c>
      <c r="G31" s="32">
        <v>39</v>
      </c>
      <c r="H31" s="32">
        <v>37</v>
      </c>
      <c r="I31" s="774"/>
      <c r="J31" s="775"/>
      <c r="K31" s="72"/>
      <c r="L31" s="72"/>
    </row>
    <row r="32" spans="1:12" ht="18.75">
      <c r="A32" s="11">
        <v>26</v>
      </c>
      <c r="B32" s="13" t="s">
        <v>508</v>
      </c>
      <c r="C32" s="30"/>
      <c r="D32" s="30">
        <v>24509</v>
      </c>
      <c r="E32" s="11">
        <v>319</v>
      </c>
      <c r="F32" s="32">
        <v>16654</v>
      </c>
      <c r="G32" s="32"/>
      <c r="H32" s="32">
        <v>319</v>
      </c>
      <c r="I32" s="774"/>
      <c r="J32" s="768"/>
      <c r="K32" s="72"/>
      <c r="L32" s="72"/>
    </row>
    <row r="33" spans="1:12" ht="20.25">
      <c r="A33" s="601">
        <v>27</v>
      </c>
      <c r="B33" s="219" t="s">
        <v>400</v>
      </c>
      <c r="C33" s="30">
        <v>18676</v>
      </c>
      <c r="D33" s="30"/>
      <c r="E33" s="11">
        <v>675</v>
      </c>
      <c r="F33" s="11">
        <v>25590</v>
      </c>
      <c r="G33" s="11">
        <v>471</v>
      </c>
      <c r="H33" s="11">
        <v>204</v>
      </c>
      <c r="I33" s="774"/>
      <c r="J33" s="775"/>
      <c r="K33" s="11"/>
      <c r="L33" s="11"/>
    </row>
    <row r="34" spans="1:12" ht="18.75">
      <c r="A34" s="11">
        <v>28</v>
      </c>
      <c r="B34" s="131" t="s">
        <v>396</v>
      </c>
      <c r="C34" s="11">
        <v>17646</v>
      </c>
      <c r="D34" s="11"/>
      <c r="E34" s="287">
        <v>234</v>
      </c>
      <c r="F34" s="287">
        <v>6919</v>
      </c>
      <c r="G34" s="287">
        <v>167</v>
      </c>
      <c r="H34" s="287">
        <v>67</v>
      </c>
      <c r="I34" s="774"/>
      <c r="J34" s="775"/>
      <c r="K34" s="81"/>
      <c r="L34" s="6"/>
    </row>
    <row r="35" spans="1:12" ht="20.25">
      <c r="A35" s="601">
        <v>29</v>
      </c>
      <c r="B35" s="72" t="s">
        <v>391</v>
      </c>
      <c r="C35" s="30">
        <v>21323</v>
      </c>
      <c r="D35" s="30"/>
      <c r="E35" s="32">
        <v>3</v>
      </c>
      <c r="F35" s="42">
        <v>225</v>
      </c>
      <c r="G35" s="32">
        <v>3</v>
      </c>
      <c r="H35" s="32"/>
      <c r="I35" s="821"/>
      <c r="J35" s="822"/>
      <c r="K35" s="276"/>
      <c r="L35" s="6"/>
    </row>
    <row r="36" spans="1:12" ht="18.75">
      <c r="A36" s="11">
        <v>30</v>
      </c>
      <c r="B36" s="13" t="s">
        <v>416</v>
      </c>
      <c r="C36" s="30">
        <v>46632</v>
      </c>
      <c r="D36" s="30"/>
      <c r="E36" s="11">
        <v>315</v>
      </c>
      <c r="F36" s="11">
        <v>18456</v>
      </c>
      <c r="G36" s="11">
        <v>185</v>
      </c>
      <c r="H36" s="11">
        <v>130</v>
      </c>
      <c r="I36" s="774"/>
      <c r="J36" s="775"/>
      <c r="K36" s="11"/>
      <c r="L36" s="11"/>
    </row>
    <row r="37" spans="1:12" ht="20.25">
      <c r="A37" s="601">
        <v>31</v>
      </c>
      <c r="B37" s="72" t="s">
        <v>513</v>
      </c>
      <c r="C37" s="30"/>
      <c r="D37" s="30"/>
      <c r="E37" s="11"/>
      <c r="F37" s="11"/>
      <c r="G37" s="11"/>
      <c r="H37" s="11"/>
      <c r="I37" s="774"/>
      <c r="J37" s="768"/>
      <c r="K37" s="11"/>
      <c r="L37" s="11"/>
    </row>
    <row r="38" spans="1:12" ht="18.75">
      <c r="A38" s="11">
        <v>32</v>
      </c>
      <c r="B38" s="133" t="s">
        <v>389</v>
      </c>
      <c r="C38" s="77">
        <v>6190</v>
      </c>
      <c r="D38" s="77"/>
      <c r="E38" s="99">
        <v>115</v>
      </c>
      <c r="F38" s="480">
        <v>9000</v>
      </c>
      <c r="G38" s="99">
        <v>85</v>
      </c>
      <c r="H38" s="99">
        <v>30</v>
      </c>
      <c r="I38" s="774"/>
      <c r="J38" s="775"/>
      <c r="K38" s="326"/>
      <c r="L38" s="73"/>
    </row>
    <row r="39" spans="1:12" ht="20.25">
      <c r="A39" s="601">
        <v>33</v>
      </c>
      <c r="B39" s="131" t="s">
        <v>395</v>
      </c>
      <c r="C39" s="32">
        <v>26191</v>
      </c>
      <c r="D39" s="32"/>
      <c r="E39" s="11">
        <v>146</v>
      </c>
      <c r="F39" s="11"/>
      <c r="G39" s="32"/>
      <c r="H39" s="32">
        <v>146</v>
      </c>
      <c r="I39" s="774"/>
      <c r="J39" s="775"/>
      <c r="K39" s="67"/>
      <c r="L39" s="6"/>
    </row>
    <row r="40" spans="1:12" ht="18.75">
      <c r="A40" s="11">
        <v>34</v>
      </c>
      <c r="B40" s="133" t="s">
        <v>401</v>
      </c>
      <c r="C40" s="11">
        <v>28510</v>
      </c>
      <c r="D40" s="11">
        <v>10927</v>
      </c>
      <c r="E40" s="11">
        <v>1065</v>
      </c>
      <c r="F40" s="11">
        <v>43814</v>
      </c>
      <c r="G40" s="32">
        <v>1005</v>
      </c>
      <c r="H40" s="32">
        <v>60</v>
      </c>
      <c r="I40" s="774"/>
      <c r="J40" s="775"/>
      <c r="K40" s="11"/>
      <c r="L40" s="6"/>
    </row>
    <row r="41" spans="1:12" ht="20.25" customHeight="1">
      <c r="A41" s="601">
        <v>35</v>
      </c>
      <c r="B41" s="133" t="s">
        <v>514</v>
      </c>
      <c r="C41" s="11"/>
      <c r="D41" s="11"/>
      <c r="E41" s="73"/>
      <c r="F41" s="73"/>
      <c r="G41" s="300"/>
      <c r="H41" s="300"/>
      <c r="I41" s="774"/>
      <c r="J41" s="768"/>
      <c r="K41" s="11"/>
      <c r="L41" s="6"/>
    </row>
    <row r="42" spans="1:12" ht="20.25" customHeight="1">
      <c r="A42" s="11">
        <v>36</v>
      </c>
      <c r="B42" s="133" t="s">
        <v>515</v>
      </c>
      <c r="C42" s="11"/>
      <c r="D42" s="11"/>
      <c r="E42" s="11"/>
      <c r="F42" s="11"/>
      <c r="G42" s="32"/>
      <c r="H42" s="32"/>
      <c r="I42" s="774"/>
      <c r="J42" s="768"/>
      <c r="K42" s="11"/>
      <c r="L42" s="6"/>
    </row>
    <row r="43" spans="1:12" ht="20.25" customHeight="1">
      <c r="A43" s="601">
        <v>37</v>
      </c>
      <c r="B43" s="133" t="s">
        <v>418</v>
      </c>
      <c r="C43" s="30">
        <v>58465</v>
      </c>
      <c r="D43" s="30">
        <v>83591</v>
      </c>
      <c r="E43" s="11">
        <v>1199</v>
      </c>
      <c r="F43" s="11">
        <v>62998</v>
      </c>
      <c r="G43" s="32">
        <v>515</v>
      </c>
      <c r="H43" s="32">
        <v>684</v>
      </c>
      <c r="I43" s="774"/>
      <c r="J43" s="775"/>
      <c r="K43" s="276"/>
      <c r="L43" s="6"/>
    </row>
    <row r="44" spans="1:12" ht="20.25" customHeight="1">
      <c r="A44" s="11">
        <v>38</v>
      </c>
      <c r="B44" s="131" t="s">
        <v>420</v>
      </c>
      <c r="C44" s="42">
        <v>45116</v>
      </c>
      <c r="D44" s="42"/>
      <c r="E44" s="32">
        <v>768</v>
      </c>
      <c r="F44" s="70">
        <v>44163</v>
      </c>
      <c r="G44" s="32">
        <v>572</v>
      </c>
      <c r="H44" s="32">
        <v>196</v>
      </c>
      <c r="I44" s="774"/>
      <c r="J44" s="775"/>
      <c r="K44" s="42"/>
      <c r="L44" s="272"/>
    </row>
    <row r="45" spans="1:12" ht="20.25" customHeight="1">
      <c r="A45" s="601">
        <v>39</v>
      </c>
      <c r="B45" s="72" t="s">
        <v>409</v>
      </c>
      <c r="C45" s="11">
        <v>85518</v>
      </c>
      <c r="D45" s="66"/>
      <c r="E45" s="11">
        <v>687</v>
      </c>
      <c r="F45" s="11">
        <v>32822</v>
      </c>
      <c r="G45" s="32">
        <v>237</v>
      </c>
      <c r="H45" s="32">
        <v>450</v>
      </c>
      <c r="I45" s="774"/>
      <c r="J45" s="775"/>
      <c r="K45" s="276"/>
      <c r="L45" s="6"/>
    </row>
    <row r="46" spans="1:12" ht="20.25" customHeight="1">
      <c r="A46" s="11">
        <v>40</v>
      </c>
      <c r="B46" s="72" t="s">
        <v>516</v>
      </c>
      <c r="C46" s="30"/>
      <c r="D46" s="30">
        <v>6673</v>
      </c>
      <c r="E46" s="11">
        <v>133</v>
      </c>
      <c r="F46" s="11">
        <v>2615</v>
      </c>
      <c r="G46" s="32">
        <v>15</v>
      </c>
      <c r="H46" s="32">
        <v>118</v>
      </c>
      <c r="I46" s="774"/>
      <c r="J46" s="768"/>
      <c r="K46" s="276"/>
      <c r="L46" s="6"/>
    </row>
    <row r="47" spans="1:12" ht="20.25">
      <c r="A47" s="601">
        <v>41</v>
      </c>
      <c r="B47" s="134" t="s">
        <v>388</v>
      </c>
      <c r="C47" s="11">
        <v>17355</v>
      </c>
      <c r="D47" s="66"/>
      <c r="E47" s="30">
        <v>204</v>
      </c>
      <c r="F47" s="11">
        <v>14703</v>
      </c>
      <c r="G47" s="32">
        <v>148</v>
      </c>
      <c r="H47" s="32">
        <v>56</v>
      </c>
      <c r="I47" s="819"/>
      <c r="J47" s="820"/>
      <c r="K47" s="276"/>
      <c r="L47" s="6"/>
    </row>
    <row r="48" spans="1:12" ht="20.25">
      <c r="A48" s="11">
        <v>42</v>
      </c>
      <c r="B48" s="72" t="s">
        <v>421</v>
      </c>
      <c r="C48" s="653">
        <v>57884</v>
      </c>
      <c r="D48" s="513"/>
      <c r="E48" s="509">
        <v>225</v>
      </c>
      <c r="F48" s="509">
        <v>18545</v>
      </c>
      <c r="G48" s="514">
        <v>139</v>
      </c>
      <c r="H48" s="514">
        <v>86</v>
      </c>
      <c r="I48" s="774"/>
      <c r="J48" s="775"/>
      <c r="K48" s="276"/>
      <c r="L48" s="6"/>
    </row>
    <row r="49" spans="1:12" ht="18.75" customHeight="1">
      <c r="A49" s="601">
        <v>43</v>
      </c>
      <c r="B49" s="72" t="s">
        <v>390</v>
      </c>
      <c r="C49" s="77">
        <v>23667</v>
      </c>
      <c r="D49" s="77"/>
      <c r="E49" s="99">
        <v>490</v>
      </c>
      <c r="F49" s="98">
        <v>33249</v>
      </c>
      <c r="G49" s="99">
        <v>345</v>
      </c>
      <c r="H49" s="99">
        <v>145</v>
      </c>
      <c r="I49" s="774"/>
      <c r="J49" s="775"/>
      <c r="K49" s="326"/>
      <c r="L49" s="73"/>
    </row>
    <row r="50" spans="1:12" ht="21">
      <c r="A50" s="239"/>
      <c r="B50" s="94" t="s">
        <v>527</v>
      </c>
      <c r="C50" s="360">
        <f>SUM(C7:C49)</f>
        <v>1361715</v>
      </c>
      <c r="D50" s="360">
        <f>SUM(D7:D49)</f>
        <v>1170664</v>
      </c>
      <c r="E50" s="142">
        <f>SUM(E7:E49)</f>
        <v>41958</v>
      </c>
      <c r="F50" s="360">
        <f>SUM(F8:F49)</f>
        <v>2232249</v>
      </c>
      <c r="G50" s="142">
        <f>SUM(G8:G49)</f>
        <v>25328</v>
      </c>
      <c r="H50" s="142">
        <f>SUM(H8:H49)</f>
        <v>16554</v>
      </c>
      <c r="I50" s="772">
        <f>SUM(I8:I49)</f>
        <v>72</v>
      </c>
      <c r="J50" s="713"/>
      <c r="K50" s="142">
        <f>SUM(K8:K49)</f>
        <v>4</v>
      </c>
      <c r="L50" s="142"/>
    </row>
    <row r="51" ht="18.75">
      <c r="A51" s="125"/>
    </row>
    <row r="52" ht="18.75">
      <c r="A52" s="125"/>
    </row>
    <row r="53" ht="18.75">
      <c r="A53" s="125"/>
    </row>
    <row r="54" ht="18.75">
      <c r="A54" s="125"/>
    </row>
    <row r="55" ht="18.75">
      <c r="A55" s="125"/>
    </row>
    <row r="56" ht="18.75">
      <c r="A56" s="125"/>
    </row>
    <row r="57" ht="18.75">
      <c r="A57" s="83"/>
    </row>
    <row r="58" ht="18.75">
      <c r="A58" s="83"/>
    </row>
    <row r="59" ht="18.75">
      <c r="A59" s="83"/>
    </row>
    <row r="60" ht="18.75">
      <c r="A60" s="125"/>
    </row>
    <row r="61" ht="18.75">
      <c r="A61" s="125"/>
    </row>
    <row r="62" ht="18.75" customHeight="1">
      <c r="A62" s="125"/>
    </row>
    <row r="63" ht="18.75">
      <c r="A63" s="125"/>
    </row>
    <row r="64" ht="19.5" customHeight="1">
      <c r="A64" s="125"/>
    </row>
    <row r="65" ht="18.75">
      <c r="A65" s="125"/>
    </row>
    <row r="66" ht="18.75">
      <c r="A66" s="125"/>
    </row>
    <row r="67" ht="18.75">
      <c r="A67" s="125"/>
    </row>
    <row r="68" ht="18.75">
      <c r="A68" s="125"/>
    </row>
    <row r="69" ht="18.75">
      <c r="A69" s="125"/>
    </row>
    <row r="70" ht="18.75">
      <c r="A70" s="125"/>
    </row>
    <row r="71" ht="20.25" customHeight="1">
      <c r="A71" s="125"/>
    </row>
    <row r="72" ht="18.75" customHeight="1">
      <c r="A72" s="125"/>
    </row>
    <row r="73" ht="19.5" customHeight="1">
      <c r="A73" s="125"/>
    </row>
    <row r="74" ht="18.75">
      <c r="A74" s="125"/>
    </row>
    <row r="75" ht="18.75">
      <c r="A75" s="125"/>
    </row>
    <row r="76" ht="18.75">
      <c r="A76" s="125"/>
    </row>
    <row r="77" ht="18.75">
      <c r="A77" s="125"/>
    </row>
    <row r="78" ht="18.75">
      <c r="A78" s="83"/>
    </row>
    <row r="79" ht="18.75">
      <c r="A79" s="125"/>
    </row>
    <row r="80" ht="12.75">
      <c r="A80" s="600"/>
    </row>
  </sheetData>
  <mergeCells count="54">
    <mergeCell ref="I5:J5"/>
    <mergeCell ref="I6:J6"/>
    <mergeCell ref="I8:J8"/>
    <mergeCell ref="A1:L1"/>
    <mergeCell ref="A2:L2"/>
    <mergeCell ref="A3:A5"/>
    <mergeCell ref="B3:B5"/>
    <mergeCell ref="C3:C5"/>
    <mergeCell ref="E3:L3"/>
    <mergeCell ref="E4:F4"/>
    <mergeCell ref="G4:L4"/>
    <mergeCell ref="I39:J39"/>
    <mergeCell ref="I21:J21"/>
    <mergeCell ref="I19:J19"/>
    <mergeCell ref="I30:J30"/>
    <mergeCell ref="I20:J20"/>
    <mergeCell ref="I24:J24"/>
    <mergeCell ref="I23:J23"/>
    <mergeCell ref="I35:J35"/>
    <mergeCell ref="I38:J38"/>
    <mergeCell ref="I9:J9"/>
    <mergeCell ref="I22:J22"/>
    <mergeCell ref="I34:J34"/>
    <mergeCell ref="I13:J13"/>
    <mergeCell ref="I15:J15"/>
    <mergeCell ref="I16:J16"/>
    <mergeCell ref="I12:J12"/>
    <mergeCell ref="I11:J11"/>
    <mergeCell ref="I17:J17"/>
    <mergeCell ref="I25:J25"/>
    <mergeCell ref="I7:J7"/>
    <mergeCell ref="I45:J45"/>
    <mergeCell ref="I43:J43"/>
    <mergeCell ref="I10:J10"/>
    <mergeCell ref="I44:J44"/>
    <mergeCell ref="I14:J14"/>
    <mergeCell ref="I31:J31"/>
    <mergeCell ref="I40:J40"/>
    <mergeCell ref="I37:J37"/>
    <mergeCell ref="I32:J32"/>
    <mergeCell ref="I18:J18"/>
    <mergeCell ref="I28:J28"/>
    <mergeCell ref="I27:J27"/>
    <mergeCell ref="I26:J26"/>
    <mergeCell ref="I33:J33"/>
    <mergeCell ref="I36:J36"/>
    <mergeCell ref="I29:J29"/>
    <mergeCell ref="I50:J50"/>
    <mergeCell ref="I46:J46"/>
    <mergeCell ref="I42:J42"/>
    <mergeCell ref="I41:J41"/>
    <mergeCell ref="I48:J48"/>
    <mergeCell ref="I49:J49"/>
    <mergeCell ref="I47:J47"/>
  </mergeCells>
  <printOptions/>
  <pageMargins left="0.54" right="0.29" top="0.41" bottom="0.52" header="0.31" footer="0.33"/>
  <pageSetup horizontalDpi="1200" verticalDpi="1200" orientation="landscape" paperSize="9" r:id="rId1"/>
  <ignoredErrors>
    <ignoredError sqref="C50 E50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view="pageBreakPreview" zoomScale="75" zoomScaleNormal="75" zoomScaleSheetLayoutView="75" zoomScalePageLayoutView="0" workbookViewId="0" topLeftCell="F1">
      <selection activeCell="O33" sqref="O33"/>
    </sheetView>
  </sheetViews>
  <sheetFormatPr defaultColWidth="9.00390625" defaultRowHeight="12.75"/>
  <cols>
    <col min="1" max="1" width="6.875" style="0" customWidth="1"/>
    <col min="2" max="2" width="32.00390625" style="0" customWidth="1"/>
    <col min="3" max="3" width="11.875" style="0" customWidth="1"/>
    <col min="4" max="4" width="14.625" style="0" customWidth="1"/>
    <col min="5" max="5" width="10.75390625" style="0" customWidth="1"/>
    <col min="6" max="6" width="13.00390625" style="0" customWidth="1"/>
    <col min="7" max="7" width="10.75390625" style="0" customWidth="1"/>
    <col min="8" max="8" width="12.625" style="0" customWidth="1"/>
    <col min="9" max="15" width="10.75390625" style="0" customWidth="1"/>
    <col min="16" max="16" width="12.00390625" style="0" customWidth="1"/>
    <col min="17" max="17" width="10.75390625" style="0" customWidth="1"/>
    <col min="18" max="18" width="11.75390625" style="0" customWidth="1"/>
    <col min="19" max="22" width="10.75390625" style="0" customWidth="1"/>
  </cols>
  <sheetData>
    <row r="1" spans="1:22" s="47" customFormat="1" ht="20.25">
      <c r="A1" s="838" t="s">
        <v>59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9"/>
      <c r="V1" s="839"/>
    </row>
    <row r="2" spans="1:23" s="21" customFormat="1" ht="27.75" customHeight="1">
      <c r="A2" s="823" t="s">
        <v>188</v>
      </c>
      <c r="B2" s="826" t="s">
        <v>3</v>
      </c>
      <c r="C2" s="840" t="s">
        <v>156</v>
      </c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2"/>
      <c r="W2" s="47"/>
    </row>
    <row r="3" spans="1:22" s="21" customFormat="1" ht="32.25" customHeight="1">
      <c r="A3" s="824"/>
      <c r="B3" s="827"/>
      <c r="C3" s="832"/>
      <c r="D3" s="833"/>
      <c r="E3" s="833"/>
      <c r="F3" s="834"/>
      <c r="G3" s="829" t="s">
        <v>326</v>
      </c>
      <c r="H3" s="830"/>
      <c r="I3" s="830"/>
      <c r="J3" s="830"/>
      <c r="K3" s="830"/>
      <c r="L3" s="831"/>
      <c r="M3" s="832"/>
      <c r="N3" s="833"/>
      <c r="O3" s="833"/>
      <c r="P3" s="833"/>
      <c r="Q3" s="833"/>
      <c r="R3" s="833"/>
      <c r="S3" s="833"/>
      <c r="T3" s="833"/>
      <c r="U3" s="833"/>
      <c r="V3" s="834"/>
    </row>
    <row r="4" spans="1:22" s="21" customFormat="1" ht="106.5" customHeight="1">
      <c r="A4" s="824"/>
      <c r="B4" s="827"/>
      <c r="C4" s="829" t="s">
        <v>60</v>
      </c>
      <c r="D4" s="837"/>
      <c r="E4" s="829" t="s">
        <v>338</v>
      </c>
      <c r="F4" s="837"/>
      <c r="G4" s="829" t="s">
        <v>554</v>
      </c>
      <c r="H4" s="837"/>
      <c r="I4" s="829" t="s">
        <v>308</v>
      </c>
      <c r="J4" s="837"/>
      <c r="K4" s="829" t="s">
        <v>309</v>
      </c>
      <c r="L4" s="837"/>
      <c r="M4" s="829" t="s">
        <v>61</v>
      </c>
      <c r="N4" s="837"/>
      <c r="O4" s="829" t="s">
        <v>62</v>
      </c>
      <c r="P4" s="837"/>
      <c r="Q4" s="829" t="s">
        <v>63</v>
      </c>
      <c r="R4" s="837"/>
      <c r="S4" s="829" t="s">
        <v>64</v>
      </c>
      <c r="T4" s="837"/>
      <c r="U4" s="829" t="s">
        <v>204</v>
      </c>
      <c r="V4" s="837"/>
    </row>
    <row r="5" spans="1:22" s="21" customFormat="1" ht="0.75" customHeight="1" hidden="1">
      <c r="A5" s="825"/>
      <c r="B5" s="828"/>
      <c r="C5" s="835" t="s">
        <v>55</v>
      </c>
      <c r="D5" s="835" t="s">
        <v>65</v>
      </c>
      <c r="E5" s="835" t="s">
        <v>55</v>
      </c>
      <c r="F5" s="835" t="s">
        <v>65</v>
      </c>
      <c r="G5" s="835" t="s">
        <v>55</v>
      </c>
      <c r="H5" s="835" t="s">
        <v>65</v>
      </c>
      <c r="I5" s="835" t="s">
        <v>55</v>
      </c>
      <c r="J5" s="835" t="s">
        <v>65</v>
      </c>
      <c r="K5" s="835" t="s">
        <v>55</v>
      </c>
      <c r="L5" s="835" t="s">
        <v>65</v>
      </c>
      <c r="M5" s="835" t="s">
        <v>55</v>
      </c>
      <c r="N5" s="835" t="s">
        <v>65</v>
      </c>
      <c r="O5" s="835" t="s">
        <v>55</v>
      </c>
      <c r="P5" s="835" t="s">
        <v>65</v>
      </c>
      <c r="Q5" s="835" t="s">
        <v>55</v>
      </c>
      <c r="R5" s="835" t="s">
        <v>65</v>
      </c>
      <c r="S5" s="835" t="s">
        <v>55</v>
      </c>
      <c r="T5" s="835" t="s">
        <v>65</v>
      </c>
      <c r="U5" s="835" t="s">
        <v>55</v>
      </c>
      <c r="V5" s="835" t="s">
        <v>65</v>
      </c>
    </row>
    <row r="6" spans="1:22" s="21" customFormat="1" ht="18.75" customHeight="1">
      <c r="A6" s="209"/>
      <c r="B6" s="209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</row>
    <row r="7" spans="1:22" s="21" customFormat="1" ht="20.25">
      <c r="A7" s="27">
        <v>1</v>
      </c>
      <c r="B7" s="65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</row>
    <row r="8" spans="1:22" ht="18.75">
      <c r="A8" s="11">
        <v>1</v>
      </c>
      <c r="B8" s="219" t="s">
        <v>205</v>
      </c>
      <c r="C8" s="11">
        <v>155</v>
      </c>
      <c r="D8" s="11">
        <v>2776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41</v>
      </c>
      <c r="P8" s="11">
        <v>2359</v>
      </c>
      <c r="Q8" s="11"/>
      <c r="R8" s="11"/>
      <c r="S8" s="11">
        <v>114</v>
      </c>
      <c r="T8" s="11">
        <v>417</v>
      </c>
      <c r="U8" s="11"/>
      <c r="V8" s="11"/>
    </row>
    <row r="9" spans="1:22" ht="18.75">
      <c r="A9" s="11">
        <v>2</v>
      </c>
      <c r="B9" s="219" t="s">
        <v>206</v>
      </c>
      <c r="C9" s="11">
        <v>2390</v>
      </c>
      <c r="D9" s="11">
        <v>138316</v>
      </c>
      <c r="E9" s="11">
        <v>425</v>
      </c>
      <c r="F9" s="11">
        <v>36847</v>
      </c>
      <c r="G9" s="11">
        <v>789</v>
      </c>
      <c r="H9" s="11">
        <v>73712</v>
      </c>
      <c r="I9" s="11"/>
      <c r="J9" s="11"/>
      <c r="K9" s="11"/>
      <c r="L9" s="11"/>
      <c r="M9" s="11"/>
      <c r="N9" s="11"/>
      <c r="O9" s="11"/>
      <c r="P9" s="11"/>
      <c r="Q9" s="11">
        <v>96</v>
      </c>
      <c r="R9" s="11">
        <v>2122</v>
      </c>
      <c r="S9" s="11">
        <v>353</v>
      </c>
      <c r="T9" s="11">
        <v>5463</v>
      </c>
      <c r="U9" s="11">
        <v>727</v>
      </c>
      <c r="V9" s="11">
        <v>20172</v>
      </c>
    </row>
    <row r="10" spans="1:22" ht="18.75">
      <c r="A10" s="11">
        <v>3</v>
      </c>
      <c r="B10" s="143" t="s">
        <v>207</v>
      </c>
      <c r="C10" s="30">
        <v>2181</v>
      </c>
      <c r="D10" s="30">
        <v>167749</v>
      </c>
      <c r="E10" s="30">
        <v>1589</v>
      </c>
      <c r="F10" s="30">
        <v>114614</v>
      </c>
      <c r="G10" s="30">
        <v>521</v>
      </c>
      <c r="H10" s="30">
        <v>48716</v>
      </c>
      <c r="I10" s="30"/>
      <c r="J10" s="30"/>
      <c r="K10" s="30"/>
      <c r="L10" s="30"/>
      <c r="M10" s="30"/>
      <c r="N10" s="30"/>
      <c r="O10" s="30"/>
      <c r="P10" s="30"/>
      <c r="Q10" s="30">
        <v>71</v>
      </c>
      <c r="R10" s="30">
        <v>4419</v>
      </c>
      <c r="S10" s="30"/>
      <c r="T10" s="30"/>
      <c r="U10" s="30"/>
      <c r="V10" s="30"/>
    </row>
    <row r="11" spans="1:22" ht="18.75">
      <c r="A11" s="11">
        <v>4</v>
      </c>
      <c r="B11" s="143" t="s">
        <v>208</v>
      </c>
      <c r="C11" s="32">
        <v>1770</v>
      </c>
      <c r="D11" s="221">
        <v>170694</v>
      </c>
      <c r="E11" s="221">
        <v>745</v>
      </c>
      <c r="F11" s="221">
        <v>93422</v>
      </c>
      <c r="G11" s="221">
        <v>498</v>
      </c>
      <c r="H11" s="221">
        <v>47873</v>
      </c>
      <c r="I11" s="221"/>
      <c r="J11" s="221"/>
      <c r="K11" s="221"/>
      <c r="L11" s="221"/>
      <c r="M11" s="221">
        <v>113</v>
      </c>
      <c r="N11" s="221">
        <v>8664</v>
      </c>
      <c r="O11" s="222"/>
      <c r="P11" s="222"/>
      <c r="Q11" s="221">
        <v>94</v>
      </c>
      <c r="R11" s="221">
        <v>3966</v>
      </c>
      <c r="S11" s="11">
        <v>81</v>
      </c>
      <c r="T11" s="11">
        <v>2970</v>
      </c>
      <c r="U11" s="11">
        <v>239</v>
      </c>
      <c r="V11" s="11">
        <v>13799</v>
      </c>
    </row>
    <row r="12" spans="1:22" ht="18.75">
      <c r="A12" s="11">
        <v>5</v>
      </c>
      <c r="B12" s="143" t="s">
        <v>209</v>
      </c>
      <c r="C12" s="30">
        <v>1599</v>
      </c>
      <c r="D12" s="449">
        <v>90790</v>
      </c>
      <c r="E12" s="30">
        <v>101</v>
      </c>
      <c r="F12" s="30">
        <v>8370</v>
      </c>
      <c r="G12" s="30">
        <v>692</v>
      </c>
      <c r="H12" s="449">
        <v>70959</v>
      </c>
      <c r="I12" s="30"/>
      <c r="J12" s="30"/>
      <c r="K12" s="30"/>
      <c r="L12" s="30"/>
      <c r="M12" s="30">
        <v>16</v>
      </c>
      <c r="N12" s="30">
        <v>1192</v>
      </c>
      <c r="O12" s="30"/>
      <c r="P12" s="30"/>
      <c r="Q12" s="30">
        <v>292</v>
      </c>
      <c r="R12" s="449">
        <v>9387</v>
      </c>
      <c r="S12" s="30"/>
      <c r="T12" s="30"/>
      <c r="U12" s="30">
        <v>498</v>
      </c>
      <c r="V12" s="42">
        <v>882</v>
      </c>
    </row>
    <row r="13" spans="1:22" ht="18.75">
      <c r="A13" s="11">
        <v>6</v>
      </c>
      <c r="B13" s="143" t="s">
        <v>210</v>
      </c>
      <c r="C13" s="32">
        <v>480</v>
      </c>
      <c r="D13" s="30">
        <v>34807</v>
      </c>
      <c r="E13" s="30"/>
      <c r="F13" s="30"/>
      <c r="G13" s="66">
        <v>350</v>
      </c>
      <c r="H13" s="30">
        <v>31859</v>
      </c>
      <c r="I13" s="30"/>
      <c r="J13" s="30"/>
      <c r="K13" s="30"/>
      <c r="L13" s="30"/>
      <c r="M13" s="30"/>
      <c r="N13" s="30"/>
      <c r="O13" s="30"/>
      <c r="P13" s="30"/>
      <c r="Q13" s="30">
        <v>41</v>
      </c>
      <c r="R13" s="30">
        <v>1749</v>
      </c>
      <c r="S13" s="30">
        <v>89</v>
      </c>
      <c r="T13" s="30">
        <v>1199</v>
      </c>
      <c r="U13" s="42"/>
      <c r="V13" s="42"/>
    </row>
    <row r="14" spans="1:22" ht="18.75">
      <c r="A14" s="11">
        <v>7</v>
      </c>
      <c r="B14" s="251" t="s">
        <v>211</v>
      </c>
      <c r="C14" s="30">
        <v>1160</v>
      </c>
      <c r="D14" s="30">
        <v>109533</v>
      </c>
      <c r="E14" s="30">
        <v>574</v>
      </c>
      <c r="F14" s="30">
        <v>49990</v>
      </c>
      <c r="G14" s="42">
        <v>562</v>
      </c>
      <c r="H14" s="42">
        <v>58233</v>
      </c>
      <c r="I14" s="42"/>
      <c r="J14" s="42"/>
      <c r="K14" s="42"/>
      <c r="L14" s="42"/>
      <c r="M14" s="42"/>
      <c r="N14" s="42"/>
      <c r="O14" s="42"/>
      <c r="P14" s="42"/>
      <c r="Q14" s="42">
        <v>24</v>
      </c>
      <c r="R14" s="42">
        <v>1310</v>
      </c>
      <c r="S14" s="42"/>
      <c r="T14" s="42"/>
      <c r="U14" s="42"/>
      <c r="V14" s="42"/>
    </row>
    <row r="15" spans="1:22" ht="18.75">
      <c r="A15" s="11">
        <v>8</v>
      </c>
      <c r="B15" s="143" t="s">
        <v>212</v>
      </c>
      <c r="C15" s="30">
        <v>1467</v>
      </c>
      <c r="D15" s="30">
        <v>116646</v>
      </c>
      <c r="E15" s="30">
        <v>55</v>
      </c>
      <c r="F15" s="30">
        <v>4221</v>
      </c>
      <c r="G15" s="30">
        <v>568</v>
      </c>
      <c r="H15" s="30">
        <v>63166</v>
      </c>
      <c r="I15" s="30"/>
      <c r="J15" s="30"/>
      <c r="K15" s="30"/>
      <c r="L15" s="30"/>
      <c r="M15" s="30">
        <v>131</v>
      </c>
      <c r="N15" s="30">
        <v>8000</v>
      </c>
      <c r="O15" s="30"/>
      <c r="P15" s="30"/>
      <c r="Q15" s="30">
        <v>293</v>
      </c>
      <c r="R15" s="30">
        <v>19089</v>
      </c>
      <c r="S15" s="30">
        <v>105</v>
      </c>
      <c r="T15" s="30">
        <v>2170</v>
      </c>
      <c r="U15" s="30">
        <v>315</v>
      </c>
      <c r="V15" s="30">
        <v>20000</v>
      </c>
    </row>
    <row r="16" spans="1:22" ht="18.75">
      <c r="A16" s="11">
        <v>9</v>
      </c>
      <c r="B16" s="143" t="s">
        <v>213</v>
      </c>
      <c r="C16" s="301">
        <v>943</v>
      </c>
      <c r="D16" s="30">
        <v>75164</v>
      </c>
      <c r="E16" s="301">
        <v>75</v>
      </c>
      <c r="F16" s="30">
        <v>1519</v>
      </c>
      <c r="G16" s="301">
        <v>495</v>
      </c>
      <c r="H16" s="303">
        <v>51022</v>
      </c>
      <c r="I16" s="301"/>
      <c r="J16" s="301"/>
      <c r="K16" s="506"/>
      <c r="L16" s="301"/>
      <c r="M16" s="301">
        <v>53</v>
      </c>
      <c r="N16" s="303">
        <v>3000</v>
      </c>
      <c r="O16" s="301"/>
      <c r="P16" s="301"/>
      <c r="Q16" s="301">
        <v>213</v>
      </c>
      <c r="R16" s="301">
        <v>14102</v>
      </c>
      <c r="S16" s="301">
        <v>87</v>
      </c>
      <c r="T16" s="301">
        <v>4401</v>
      </c>
      <c r="U16" s="303">
        <v>20</v>
      </c>
      <c r="V16" s="303">
        <v>1120</v>
      </c>
    </row>
    <row r="17" spans="1:22" ht="18.75">
      <c r="A17" s="11">
        <v>10</v>
      </c>
      <c r="B17" s="144" t="s">
        <v>214</v>
      </c>
      <c r="C17" s="11">
        <v>1170</v>
      </c>
      <c r="D17" s="42">
        <v>86028</v>
      </c>
      <c r="E17" s="42">
        <v>13</v>
      </c>
      <c r="F17" s="42">
        <v>1170</v>
      </c>
      <c r="G17" s="42">
        <v>617</v>
      </c>
      <c r="H17" s="42">
        <v>65978</v>
      </c>
      <c r="I17" s="42"/>
      <c r="J17" s="42"/>
      <c r="K17" s="42">
        <v>7</v>
      </c>
      <c r="L17" s="42">
        <v>944</v>
      </c>
      <c r="M17" s="11"/>
      <c r="N17" s="11"/>
      <c r="O17" s="11">
        <v>43</v>
      </c>
      <c r="P17" s="11">
        <v>4370</v>
      </c>
      <c r="Q17" s="42">
        <v>354</v>
      </c>
      <c r="R17" s="42">
        <v>9766</v>
      </c>
      <c r="S17" s="42">
        <v>13</v>
      </c>
      <c r="T17" s="42">
        <v>304</v>
      </c>
      <c r="U17" s="42">
        <v>123</v>
      </c>
      <c r="V17" s="42">
        <v>3496</v>
      </c>
    </row>
    <row r="18" spans="1:22" ht="18.75">
      <c r="A18" s="11">
        <v>11</v>
      </c>
      <c r="B18" s="144" t="s">
        <v>239</v>
      </c>
      <c r="C18" s="30">
        <v>1227</v>
      </c>
      <c r="D18" s="30">
        <v>96718</v>
      </c>
      <c r="E18" s="30">
        <v>176</v>
      </c>
      <c r="F18" s="30">
        <v>18000</v>
      </c>
      <c r="G18" s="30">
        <v>567</v>
      </c>
      <c r="H18" s="30">
        <v>60665</v>
      </c>
      <c r="I18" s="30"/>
      <c r="J18" s="30"/>
      <c r="K18" s="11">
        <v>2</v>
      </c>
      <c r="L18" s="11">
        <v>269</v>
      </c>
      <c r="M18" s="11"/>
      <c r="N18" s="11"/>
      <c r="O18" s="11"/>
      <c r="P18" s="11"/>
      <c r="Q18" s="30">
        <v>317</v>
      </c>
      <c r="R18" s="30">
        <v>11417</v>
      </c>
      <c r="S18" s="30">
        <v>165</v>
      </c>
      <c r="T18" s="30">
        <v>6367</v>
      </c>
      <c r="U18" s="11"/>
      <c r="V18" s="11"/>
    </row>
    <row r="19" spans="1:22" ht="18.75">
      <c r="A19" s="11">
        <v>12</v>
      </c>
      <c r="B19" s="144" t="s">
        <v>216</v>
      </c>
      <c r="C19" s="30">
        <v>1367</v>
      </c>
      <c r="D19" s="30">
        <v>103835</v>
      </c>
      <c r="E19" s="30">
        <v>186</v>
      </c>
      <c r="F19" s="30">
        <v>18770</v>
      </c>
      <c r="G19" s="30">
        <v>840</v>
      </c>
      <c r="H19" s="30">
        <v>73200</v>
      </c>
      <c r="I19" s="30"/>
      <c r="J19" s="30"/>
      <c r="K19" s="30"/>
      <c r="L19" s="30"/>
      <c r="M19" s="30">
        <v>16</v>
      </c>
      <c r="N19" s="30">
        <v>1600</v>
      </c>
      <c r="O19" s="30"/>
      <c r="P19" s="30"/>
      <c r="Q19" s="30">
        <v>325</v>
      </c>
      <c r="R19" s="30">
        <v>10265</v>
      </c>
      <c r="S19" s="30"/>
      <c r="T19" s="30"/>
      <c r="U19" s="30"/>
      <c r="V19" s="30"/>
    </row>
    <row r="20" spans="1:22" ht="18.75">
      <c r="A20" s="11">
        <v>13</v>
      </c>
      <c r="B20" s="143" t="s">
        <v>217</v>
      </c>
      <c r="C20" s="287">
        <v>1059</v>
      </c>
      <c r="D20" s="287">
        <v>83938</v>
      </c>
      <c r="E20" s="287">
        <v>315</v>
      </c>
      <c r="F20" s="287">
        <v>24800</v>
      </c>
      <c r="G20" s="287">
        <v>534</v>
      </c>
      <c r="H20" s="287">
        <v>45882</v>
      </c>
      <c r="I20" s="287"/>
      <c r="J20" s="287"/>
      <c r="K20" s="287"/>
      <c r="L20" s="287"/>
      <c r="M20" s="287"/>
      <c r="N20" s="287"/>
      <c r="O20" s="287">
        <v>102</v>
      </c>
      <c r="P20" s="287">
        <v>7000</v>
      </c>
      <c r="Q20" s="287">
        <v>19</v>
      </c>
      <c r="R20" s="287">
        <v>2592</v>
      </c>
      <c r="S20" s="287">
        <v>89</v>
      </c>
      <c r="T20" s="287">
        <v>3664</v>
      </c>
      <c r="U20" s="287"/>
      <c r="V20" s="287"/>
    </row>
    <row r="21" spans="1:22" ht="18.75">
      <c r="A21" s="11">
        <v>14</v>
      </c>
      <c r="B21" s="143" t="s">
        <v>218</v>
      </c>
      <c r="C21" s="30">
        <v>563</v>
      </c>
      <c r="D21" s="30">
        <v>45839</v>
      </c>
      <c r="E21" s="30">
        <v>21</v>
      </c>
      <c r="F21" s="30">
        <v>1000</v>
      </c>
      <c r="G21" s="30">
        <v>405</v>
      </c>
      <c r="H21" s="30">
        <v>42233</v>
      </c>
      <c r="I21" s="30"/>
      <c r="J21" s="30"/>
      <c r="K21" s="30"/>
      <c r="L21" s="30"/>
      <c r="M21" s="30"/>
      <c r="N21" s="30"/>
      <c r="O21" s="30"/>
      <c r="P21" s="30"/>
      <c r="Q21" s="30">
        <v>137</v>
      </c>
      <c r="R21" s="30">
        <v>2606</v>
      </c>
      <c r="S21" s="30"/>
      <c r="T21" s="30"/>
      <c r="U21" s="30"/>
      <c r="V21" s="30"/>
    </row>
    <row r="22" spans="1:22" ht="18.75">
      <c r="A22" s="11">
        <v>15</v>
      </c>
      <c r="B22" s="143" t="s">
        <v>219</v>
      </c>
      <c r="C22" s="30">
        <v>839</v>
      </c>
      <c r="D22" s="30">
        <v>62184</v>
      </c>
      <c r="E22" s="30"/>
      <c r="F22" s="30"/>
      <c r="G22" s="30">
        <v>575</v>
      </c>
      <c r="H22" s="30">
        <v>55368</v>
      </c>
      <c r="I22" s="30"/>
      <c r="J22" s="30"/>
      <c r="K22" s="30"/>
      <c r="L22" s="30"/>
      <c r="M22" s="30"/>
      <c r="N22" s="30"/>
      <c r="O22" s="30"/>
      <c r="P22" s="30"/>
      <c r="Q22" s="30">
        <v>168</v>
      </c>
      <c r="R22" s="30">
        <v>4045</v>
      </c>
      <c r="S22" s="30">
        <v>96</v>
      </c>
      <c r="T22" s="30">
        <v>2771</v>
      </c>
      <c r="U22" s="42"/>
      <c r="V22" s="30"/>
    </row>
    <row r="23" spans="1:22" ht="18.75">
      <c r="A23" s="11">
        <v>16</v>
      </c>
      <c r="B23" s="143" t="s">
        <v>220</v>
      </c>
      <c r="C23" s="30">
        <v>588</v>
      </c>
      <c r="D23" s="30">
        <v>40929</v>
      </c>
      <c r="E23" s="30"/>
      <c r="F23" s="30"/>
      <c r="G23" s="30">
        <v>355</v>
      </c>
      <c r="H23" s="30">
        <v>33003</v>
      </c>
      <c r="I23" s="30"/>
      <c r="J23" s="30"/>
      <c r="K23" s="30"/>
      <c r="L23" s="30"/>
      <c r="M23" s="30">
        <v>44</v>
      </c>
      <c r="N23" s="30">
        <v>2000</v>
      </c>
      <c r="O23" s="30"/>
      <c r="P23" s="30"/>
      <c r="Q23" s="30">
        <v>79</v>
      </c>
      <c r="R23" s="30">
        <v>3465</v>
      </c>
      <c r="S23" s="30">
        <v>110</v>
      </c>
      <c r="T23" s="30">
        <v>2461</v>
      </c>
      <c r="U23" s="30"/>
      <c r="V23" s="30"/>
    </row>
    <row r="24" spans="1:22" ht="18.75">
      <c r="A24" s="11">
        <v>17</v>
      </c>
      <c r="B24" s="144" t="s">
        <v>221</v>
      </c>
      <c r="C24" s="11">
        <v>1494</v>
      </c>
      <c r="D24" s="11">
        <v>137009</v>
      </c>
      <c r="E24" s="32">
        <v>77</v>
      </c>
      <c r="F24" s="11">
        <v>22415</v>
      </c>
      <c r="G24" s="11">
        <v>831</v>
      </c>
      <c r="H24" s="11">
        <v>84712</v>
      </c>
      <c r="I24" s="11"/>
      <c r="J24" s="11"/>
      <c r="K24" s="11"/>
      <c r="L24" s="11"/>
      <c r="M24" s="11"/>
      <c r="N24" s="11"/>
      <c r="O24" s="11">
        <v>159</v>
      </c>
      <c r="P24" s="11">
        <v>9922</v>
      </c>
      <c r="Q24" s="11">
        <v>320</v>
      </c>
      <c r="R24" s="11">
        <v>11771</v>
      </c>
      <c r="S24" s="11">
        <v>33</v>
      </c>
      <c r="T24" s="11">
        <v>1496</v>
      </c>
      <c r="U24" s="11">
        <v>74</v>
      </c>
      <c r="V24" s="11">
        <v>6693</v>
      </c>
    </row>
    <row r="25" spans="1:22" ht="18.75">
      <c r="A25" s="11">
        <v>18</v>
      </c>
      <c r="B25" s="143" t="s">
        <v>222</v>
      </c>
      <c r="C25" s="30">
        <v>583</v>
      </c>
      <c r="D25" s="70">
        <v>48402</v>
      </c>
      <c r="E25" s="30">
        <v>126</v>
      </c>
      <c r="F25" s="30">
        <v>9100</v>
      </c>
      <c r="G25" s="42">
        <v>397</v>
      </c>
      <c r="H25" s="30">
        <v>36785</v>
      </c>
      <c r="I25" s="30"/>
      <c r="J25" s="30"/>
      <c r="K25" s="30"/>
      <c r="L25" s="30"/>
      <c r="M25" s="30"/>
      <c r="N25" s="30"/>
      <c r="O25" s="30">
        <v>46</v>
      </c>
      <c r="P25" s="30">
        <v>1430</v>
      </c>
      <c r="Q25" s="30"/>
      <c r="R25" s="30"/>
      <c r="S25" s="30">
        <v>14</v>
      </c>
      <c r="T25" s="30">
        <v>1087</v>
      </c>
      <c r="U25" s="30"/>
      <c r="V25" s="30"/>
    </row>
    <row r="26" spans="1:22" ht="18.75">
      <c r="A26" s="11">
        <v>19</v>
      </c>
      <c r="B26" s="143" t="s">
        <v>223</v>
      </c>
      <c r="C26" s="42">
        <v>890</v>
      </c>
      <c r="D26" s="70">
        <v>73278</v>
      </c>
      <c r="E26" s="42">
        <v>115</v>
      </c>
      <c r="F26" s="42">
        <v>12097</v>
      </c>
      <c r="G26" s="42">
        <v>586</v>
      </c>
      <c r="H26" s="70">
        <v>55728</v>
      </c>
      <c r="I26" s="70"/>
      <c r="J26" s="70"/>
      <c r="K26" s="70"/>
      <c r="L26" s="70"/>
      <c r="M26" s="42"/>
      <c r="N26" s="42"/>
      <c r="O26" s="42"/>
      <c r="P26" s="70"/>
      <c r="Q26" s="42">
        <v>50</v>
      </c>
      <c r="R26" s="42">
        <v>876</v>
      </c>
      <c r="S26" s="42">
        <v>139</v>
      </c>
      <c r="T26" s="42">
        <v>4577</v>
      </c>
      <c r="U26" s="42"/>
      <c r="V26" s="70"/>
    </row>
    <row r="27" spans="1:22" ht="18.75">
      <c r="A27" s="11">
        <v>20</v>
      </c>
      <c r="B27" s="143" t="s">
        <v>224</v>
      </c>
      <c r="C27" s="303">
        <v>54</v>
      </c>
      <c r="D27" s="303">
        <v>2539</v>
      </c>
      <c r="E27" s="303"/>
      <c r="F27" s="303"/>
      <c r="G27" s="303">
        <v>14</v>
      </c>
      <c r="H27" s="303">
        <v>1129</v>
      </c>
      <c r="I27" s="303"/>
      <c r="J27" s="303"/>
      <c r="K27" s="303"/>
      <c r="L27" s="303"/>
      <c r="M27" s="303"/>
      <c r="N27" s="303"/>
      <c r="O27" s="303"/>
      <c r="P27" s="303"/>
      <c r="Q27" s="303">
        <v>40</v>
      </c>
      <c r="R27" s="303">
        <v>1410</v>
      </c>
      <c r="S27" s="303"/>
      <c r="T27" s="303"/>
      <c r="U27" s="303"/>
      <c r="V27" s="303"/>
    </row>
    <row r="28" spans="1:22" ht="18.75">
      <c r="A28" s="11">
        <v>21</v>
      </c>
      <c r="B28" s="144" t="s">
        <v>225</v>
      </c>
      <c r="C28" s="32">
        <v>702</v>
      </c>
      <c r="D28" s="42">
        <v>52755</v>
      </c>
      <c r="E28" s="42">
        <v>153</v>
      </c>
      <c r="F28" s="42">
        <v>10000</v>
      </c>
      <c r="G28" s="42">
        <v>529</v>
      </c>
      <c r="H28" s="42">
        <v>42165</v>
      </c>
      <c r="I28" s="42"/>
      <c r="J28" s="42"/>
      <c r="K28" s="42"/>
      <c r="L28" s="42"/>
      <c r="M28" s="42"/>
      <c r="N28" s="42"/>
      <c r="O28" s="42"/>
      <c r="P28" s="42"/>
      <c r="Q28" s="42">
        <v>20</v>
      </c>
      <c r="R28" s="42">
        <v>590</v>
      </c>
      <c r="S28" s="42"/>
      <c r="T28" s="42"/>
      <c r="U28" s="42"/>
      <c r="V28" s="42"/>
    </row>
    <row r="29" spans="1:22" ht="18.75">
      <c r="A29" s="11">
        <v>22</v>
      </c>
      <c r="B29" s="143" t="s">
        <v>226</v>
      </c>
      <c r="C29" s="42">
        <v>2007</v>
      </c>
      <c r="D29" s="42">
        <v>128655</v>
      </c>
      <c r="E29" s="42">
        <v>434</v>
      </c>
      <c r="F29" s="42">
        <v>41740</v>
      </c>
      <c r="G29" s="42">
        <v>420</v>
      </c>
      <c r="H29" s="42">
        <v>43445</v>
      </c>
      <c r="I29" s="42"/>
      <c r="J29" s="42"/>
      <c r="K29" s="42">
        <v>2</v>
      </c>
      <c r="L29" s="42">
        <v>270</v>
      </c>
      <c r="M29" s="42">
        <v>35</v>
      </c>
      <c r="N29" s="42">
        <v>4998</v>
      </c>
      <c r="O29" s="42"/>
      <c r="P29" s="42"/>
      <c r="Q29" s="42">
        <v>1062</v>
      </c>
      <c r="R29" s="42">
        <v>36655</v>
      </c>
      <c r="S29" s="42">
        <v>54</v>
      </c>
      <c r="T29" s="42">
        <v>1547</v>
      </c>
      <c r="U29" s="30"/>
      <c r="V29" s="42"/>
    </row>
    <row r="30" spans="1:22" ht="18.75">
      <c r="A30" s="11">
        <v>23</v>
      </c>
      <c r="B30" s="143" t="s">
        <v>227</v>
      </c>
      <c r="C30" s="30">
        <v>3430</v>
      </c>
      <c r="D30" s="30">
        <v>207417</v>
      </c>
      <c r="E30" s="30">
        <v>767</v>
      </c>
      <c r="F30" s="30">
        <v>92315</v>
      </c>
      <c r="G30" s="30">
        <v>637</v>
      </c>
      <c r="H30" s="30">
        <v>67913</v>
      </c>
      <c r="I30" s="30"/>
      <c r="J30" s="30"/>
      <c r="K30" s="30"/>
      <c r="L30" s="30"/>
      <c r="M30" s="30"/>
      <c r="N30" s="30"/>
      <c r="O30" s="30"/>
      <c r="P30" s="30"/>
      <c r="Q30" s="30">
        <v>1381</v>
      </c>
      <c r="R30" s="30">
        <v>32672</v>
      </c>
      <c r="S30" s="30">
        <v>525</v>
      </c>
      <c r="T30" s="30">
        <v>8517</v>
      </c>
      <c r="U30" s="30">
        <v>120</v>
      </c>
      <c r="V30" s="30">
        <v>6000</v>
      </c>
    </row>
    <row r="31" spans="1:22" ht="18.75">
      <c r="A31" s="11">
        <v>24</v>
      </c>
      <c r="B31" s="219" t="s">
        <v>228</v>
      </c>
      <c r="C31" s="11">
        <v>825</v>
      </c>
      <c r="D31" s="11">
        <v>70070</v>
      </c>
      <c r="E31" s="11">
        <v>390</v>
      </c>
      <c r="F31" s="11">
        <v>30000</v>
      </c>
      <c r="G31" s="11">
        <v>435</v>
      </c>
      <c r="H31" s="11">
        <v>40070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.75">
      <c r="A32" s="11">
        <v>25</v>
      </c>
      <c r="B32" s="143" t="s">
        <v>229</v>
      </c>
      <c r="C32" s="32">
        <v>776</v>
      </c>
      <c r="D32" s="11">
        <v>60350</v>
      </c>
      <c r="E32" s="11"/>
      <c r="F32" s="11"/>
      <c r="G32" s="11">
        <v>537</v>
      </c>
      <c r="H32" s="11">
        <v>52327</v>
      </c>
      <c r="I32" s="11"/>
      <c r="J32" s="11"/>
      <c r="K32" s="11"/>
      <c r="L32" s="11"/>
      <c r="M32" s="11">
        <v>116</v>
      </c>
      <c r="N32" s="11">
        <v>3962</v>
      </c>
      <c r="O32" s="11"/>
      <c r="P32" s="11"/>
      <c r="Q32" s="11">
        <v>123</v>
      </c>
      <c r="R32" s="11">
        <v>4061</v>
      </c>
      <c r="S32" s="11"/>
      <c r="T32" s="11"/>
      <c r="U32" s="11"/>
      <c r="V32" s="11"/>
    </row>
    <row r="33" spans="1:22" ht="18.75">
      <c r="A33" s="11">
        <v>26</v>
      </c>
      <c r="B33" s="144" t="s">
        <v>230</v>
      </c>
      <c r="C33" s="32">
        <v>16662</v>
      </c>
      <c r="D33" s="42">
        <v>141163</v>
      </c>
      <c r="E33" s="42">
        <v>342</v>
      </c>
      <c r="F33" s="42">
        <v>37500</v>
      </c>
      <c r="G33" s="42">
        <v>589</v>
      </c>
      <c r="H33" s="42">
        <v>62269</v>
      </c>
      <c r="I33" s="42"/>
      <c r="J33" s="42"/>
      <c r="K33" s="42"/>
      <c r="L33" s="42"/>
      <c r="M33" s="42"/>
      <c r="N33" s="42"/>
      <c r="O33" s="42"/>
      <c r="P33" s="42"/>
      <c r="Q33" s="42">
        <v>310</v>
      </c>
      <c r="R33" s="42">
        <v>12564</v>
      </c>
      <c r="S33" s="42">
        <v>44</v>
      </c>
      <c r="T33" s="42">
        <v>1747</v>
      </c>
      <c r="U33" s="42">
        <v>15377</v>
      </c>
      <c r="V33" s="42">
        <v>27083</v>
      </c>
    </row>
    <row r="34" spans="1:22" ht="18.75">
      <c r="A34" s="11">
        <v>27</v>
      </c>
      <c r="B34" s="143" t="s">
        <v>231</v>
      </c>
      <c r="C34" s="42">
        <v>1062</v>
      </c>
      <c r="D34" s="42">
        <v>95376</v>
      </c>
      <c r="E34" s="42">
        <v>185</v>
      </c>
      <c r="F34" s="42">
        <v>28630</v>
      </c>
      <c r="G34" s="42">
        <v>708</v>
      </c>
      <c r="H34" s="42">
        <v>60012</v>
      </c>
      <c r="I34" s="42"/>
      <c r="J34" s="42"/>
      <c r="K34" s="42"/>
      <c r="L34" s="42"/>
      <c r="M34" s="42"/>
      <c r="N34" s="42"/>
      <c r="O34" s="42"/>
      <c r="P34" s="42"/>
      <c r="Q34" s="42">
        <v>169</v>
      </c>
      <c r="R34" s="42">
        <v>6734</v>
      </c>
      <c r="S34" s="42"/>
      <c r="T34" s="42"/>
      <c r="U34" s="42"/>
      <c r="V34" s="30"/>
    </row>
    <row r="35" spans="1:22" ht="18.75">
      <c r="A35" s="11">
        <v>28</v>
      </c>
      <c r="B35" s="143" t="s">
        <v>233</v>
      </c>
      <c r="C35" s="32">
        <v>843</v>
      </c>
      <c r="D35" s="30">
        <v>40831</v>
      </c>
      <c r="E35" s="30">
        <v>287</v>
      </c>
      <c r="F35" s="30">
        <v>21438</v>
      </c>
      <c r="G35" s="30">
        <v>132</v>
      </c>
      <c r="H35" s="30">
        <v>10180</v>
      </c>
      <c r="I35" s="30"/>
      <c r="J35" s="30"/>
      <c r="K35" s="30"/>
      <c r="L35" s="30"/>
      <c r="M35" s="30"/>
      <c r="N35" s="30"/>
      <c r="O35" s="30"/>
      <c r="P35" s="30"/>
      <c r="Q35" s="30">
        <v>259</v>
      </c>
      <c r="R35" s="30">
        <v>4270</v>
      </c>
      <c r="S35" s="30">
        <v>165</v>
      </c>
      <c r="T35" s="30">
        <v>4943</v>
      </c>
      <c r="U35" s="30"/>
      <c r="V35" s="30"/>
    </row>
    <row r="36" spans="1:22" ht="18.75">
      <c r="A36" s="11">
        <v>29</v>
      </c>
      <c r="B36" s="143" t="s">
        <v>234</v>
      </c>
      <c r="C36" s="11">
        <v>235</v>
      </c>
      <c r="D36" s="11">
        <v>20140</v>
      </c>
      <c r="E36" s="11"/>
      <c r="F36" s="11"/>
      <c r="G36" s="11">
        <v>120</v>
      </c>
      <c r="H36" s="11">
        <v>9431</v>
      </c>
      <c r="I36" s="11"/>
      <c r="J36" s="11"/>
      <c r="K36" s="11"/>
      <c r="L36" s="11"/>
      <c r="M36" s="11">
        <v>83</v>
      </c>
      <c r="N36" s="11">
        <v>8679</v>
      </c>
      <c r="O36" s="11"/>
      <c r="P36" s="11"/>
      <c r="Q36" s="11"/>
      <c r="R36" s="11"/>
      <c r="S36" s="11"/>
      <c r="T36" s="11"/>
      <c r="U36" s="11">
        <v>32</v>
      </c>
      <c r="V36" s="11">
        <v>2030</v>
      </c>
    </row>
    <row r="37" spans="1:22" ht="18.75">
      <c r="A37" s="11">
        <v>30</v>
      </c>
      <c r="B37" s="144" t="s">
        <v>325</v>
      </c>
      <c r="C37" s="74">
        <v>477</v>
      </c>
      <c r="D37" s="74">
        <v>29377</v>
      </c>
      <c r="E37" s="151">
        <v>183</v>
      </c>
      <c r="F37" s="151">
        <v>16130</v>
      </c>
      <c r="G37" s="30">
        <v>147</v>
      </c>
      <c r="H37" s="151">
        <v>9427</v>
      </c>
      <c r="I37" s="7"/>
      <c r="J37" s="151"/>
      <c r="K37" s="151"/>
      <c r="L37" s="151"/>
      <c r="M37" s="30"/>
      <c r="N37" s="76"/>
      <c r="O37" s="151">
        <v>5</v>
      </c>
      <c r="P37" s="151">
        <v>400</v>
      </c>
      <c r="Q37" s="151">
        <v>38</v>
      </c>
      <c r="R37" s="151">
        <v>1025</v>
      </c>
      <c r="S37" s="151"/>
      <c r="T37" s="151"/>
      <c r="U37" s="151">
        <v>104</v>
      </c>
      <c r="V37" s="151">
        <v>2395</v>
      </c>
    </row>
    <row r="38" spans="1:22" ht="18.75">
      <c r="A38" s="11">
        <v>31</v>
      </c>
      <c r="B38" s="143" t="s">
        <v>244</v>
      </c>
      <c r="C38" s="11">
        <v>5754</v>
      </c>
      <c r="D38" s="11">
        <v>1006044</v>
      </c>
      <c r="E38" s="11">
        <v>2868</v>
      </c>
      <c r="F38" s="11">
        <v>818588</v>
      </c>
      <c r="G38" s="11">
        <v>626</v>
      </c>
      <c r="H38" s="11">
        <v>77414</v>
      </c>
      <c r="I38" s="11"/>
      <c r="J38" s="11"/>
      <c r="K38" s="11"/>
      <c r="L38" s="11"/>
      <c r="M38" s="11"/>
      <c r="N38" s="11"/>
      <c r="O38" s="11"/>
      <c r="P38" s="11"/>
      <c r="Q38" s="11">
        <v>2191</v>
      </c>
      <c r="R38" s="11">
        <v>104047</v>
      </c>
      <c r="S38" s="11">
        <v>69</v>
      </c>
      <c r="T38" s="11">
        <v>5995</v>
      </c>
      <c r="U38" s="11"/>
      <c r="V38" s="11"/>
    </row>
    <row r="39" spans="1:22" ht="18.75">
      <c r="A39" s="11">
        <v>32</v>
      </c>
      <c r="B39" s="253" t="s">
        <v>245</v>
      </c>
      <c r="C39" s="32">
        <v>2155</v>
      </c>
      <c r="D39" s="32">
        <v>270392</v>
      </c>
      <c r="E39" s="228">
        <v>1434</v>
      </c>
      <c r="F39" s="228">
        <v>197925</v>
      </c>
      <c r="G39" s="228">
        <v>553</v>
      </c>
      <c r="H39" s="228">
        <v>63232</v>
      </c>
      <c r="I39" s="228"/>
      <c r="J39" s="228"/>
      <c r="K39" s="228"/>
      <c r="L39" s="228"/>
      <c r="M39" s="228"/>
      <c r="N39" s="228"/>
      <c r="O39" s="228"/>
      <c r="P39" s="228"/>
      <c r="Q39" s="228">
        <v>53</v>
      </c>
      <c r="R39" s="228">
        <v>2293</v>
      </c>
      <c r="S39" s="228">
        <v>115</v>
      </c>
      <c r="T39" s="228">
        <v>6942</v>
      </c>
      <c r="U39" s="228"/>
      <c r="V39" s="228"/>
    </row>
    <row r="40" spans="1:22" ht="18.75">
      <c r="A40" s="11">
        <v>33</v>
      </c>
      <c r="B40" s="286" t="s">
        <v>243</v>
      </c>
      <c r="C40" s="11">
        <v>1959</v>
      </c>
      <c r="D40" s="11">
        <v>206825</v>
      </c>
      <c r="E40" s="96">
        <v>1575</v>
      </c>
      <c r="F40" s="96">
        <v>178861</v>
      </c>
      <c r="G40" s="96">
        <v>152</v>
      </c>
      <c r="H40" s="96">
        <v>17748</v>
      </c>
      <c r="I40" s="96"/>
      <c r="J40" s="96"/>
      <c r="K40" s="96"/>
      <c r="L40" s="96"/>
      <c r="M40" s="96"/>
      <c r="N40" s="96"/>
      <c r="O40" s="96"/>
      <c r="P40" s="96"/>
      <c r="Q40" s="96">
        <v>44</v>
      </c>
      <c r="R40" s="96">
        <v>2974</v>
      </c>
      <c r="S40" s="96">
        <v>188</v>
      </c>
      <c r="T40" s="96">
        <v>7242</v>
      </c>
      <c r="U40" s="96"/>
      <c r="V40" s="96"/>
    </row>
    <row r="41" spans="1:22" ht="18.75">
      <c r="A41" s="11">
        <v>34</v>
      </c>
      <c r="B41" s="286" t="s">
        <v>550</v>
      </c>
      <c r="C41" s="11">
        <v>591</v>
      </c>
      <c r="D41" s="11">
        <v>212163</v>
      </c>
      <c r="E41" s="96">
        <v>356</v>
      </c>
      <c r="F41" s="96">
        <v>198906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>
        <v>224</v>
      </c>
      <c r="R41" s="96">
        <v>12103</v>
      </c>
      <c r="S41" s="96"/>
      <c r="T41" s="96"/>
      <c r="U41" s="96">
        <v>11</v>
      </c>
      <c r="V41" s="96">
        <v>1154</v>
      </c>
    </row>
    <row r="42" spans="1:22" s="107" customFormat="1" ht="21">
      <c r="A42" s="15"/>
      <c r="B42" s="197" t="s">
        <v>241</v>
      </c>
      <c r="C42" s="142">
        <f aca="true" t="shared" si="0" ref="C42:H42">SUM(C8:C41)</f>
        <v>59457</v>
      </c>
      <c r="D42" s="360">
        <f t="shared" si="0"/>
        <v>4228732</v>
      </c>
      <c r="E42" s="142">
        <f t="shared" si="0"/>
        <v>13567</v>
      </c>
      <c r="F42" s="142">
        <f t="shared" si="0"/>
        <v>2088368</v>
      </c>
      <c r="G42" s="142">
        <f t="shared" si="0"/>
        <v>15781</v>
      </c>
      <c r="H42" s="142">
        <f t="shared" si="0"/>
        <v>1555856</v>
      </c>
      <c r="I42" s="360"/>
      <c r="J42" s="360"/>
      <c r="K42" s="142">
        <f aca="true" t="shared" si="1" ref="K42:V42">SUM(K8:K41)</f>
        <v>11</v>
      </c>
      <c r="L42" s="360">
        <f t="shared" si="1"/>
        <v>1483</v>
      </c>
      <c r="M42" s="360">
        <f t="shared" si="1"/>
        <v>607</v>
      </c>
      <c r="N42" s="360">
        <f t="shared" si="1"/>
        <v>42095</v>
      </c>
      <c r="O42" s="360">
        <f t="shared" si="1"/>
        <v>396</v>
      </c>
      <c r="P42" s="360">
        <f t="shared" si="1"/>
        <v>25481</v>
      </c>
      <c r="Q42" s="142">
        <f t="shared" si="1"/>
        <v>8807</v>
      </c>
      <c r="R42" s="142">
        <f t="shared" si="1"/>
        <v>334345</v>
      </c>
      <c r="S42" s="142">
        <f t="shared" si="1"/>
        <v>2648</v>
      </c>
      <c r="T42" s="360">
        <f t="shared" si="1"/>
        <v>76280</v>
      </c>
      <c r="U42" s="142">
        <f t="shared" si="1"/>
        <v>17640</v>
      </c>
      <c r="V42" s="142">
        <f t="shared" si="1"/>
        <v>104824</v>
      </c>
    </row>
    <row r="43" spans="2:22" ht="19.5">
      <c r="B43" s="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</row>
    <row r="44" spans="1:2" ht="12.75">
      <c r="A44" s="1"/>
      <c r="B44" s="1"/>
    </row>
    <row r="45" spans="1:2" ht="20.25">
      <c r="A45" s="112"/>
      <c r="B45" s="113"/>
    </row>
    <row r="46" spans="1:2" ht="20.25">
      <c r="A46" s="153"/>
      <c r="B46" s="154"/>
    </row>
    <row r="47" spans="1:2" ht="20.25">
      <c r="A47" s="153"/>
      <c r="B47" s="154"/>
    </row>
    <row r="48" spans="1:2" ht="12.75">
      <c r="A48" s="1"/>
      <c r="B48" s="1"/>
    </row>
  </sheetData>
  <sheetProtection/>
  <mergeCells count="37">
    <mergeCell ref="U5:U6"/>
    <mergeCell ref="S5:S6"/>
    <mergeCell ref="K5:K6"/>
    <mergeCell ref="Q5:Q6"/>
    <mergeCell ref="T5:T6"/>
    <mergeCell ref="P5:P6"/>
    <mergeCell ref="N5:N6"/>
    <mergeCell ref="L5:L6"/>
    <mergeCell ref="M3:V3"/>
    <mergeCell ref="A1:V1"/>
    <mergeCell ref="V5:V6"/>
    <mergeCell ref="U4:V4"/>
    <mergeCell ref="C2:V2"/>
    <mergeCell ref="I4:J4"/>
    <mergeCell ref="K4:L4"/>
    <mergeCell ref="I5:I6"/>
    <mergeCell ref="O5:O6"/>
    <mergeCell ref="J5:J6"/>
    <mergeCell ref="D5:D6"/>
    <mergeCell ref="E5:E6"/>
    <mergeCell ref="E4:F4"/>
    <mergeCell ref="S4:T4"/>
    <mergeCell ref="Q4:R4"/>
    <mergeCell ref="O4:P4"/>
    <mergeCell ref="M4:N4"/>
    <mergeCell ref="R5:R6"/>
    <mergeCell ref="M5:M6"/>
    <mergeCell ref="A2:A5"/>
    <mergeCell ref="B2:B5"/>
    <mergeCell ref="G3:L3"/>
    <mergeCell ref="C3:F3"/>
    <mergeCell ref="H5:H6"/>
    <mergeCell ref="C4:D4"/>
    <mergeCell ref="F5:F6"/>
    <mergeCell ref="C5:C6"/>
    <mergeCell ref="G4:H4"/>
    <mergeCell ref="G5:G6"/>
  </mergeCells>
  <printOptions horizontalCentered="1" verticalCentered="1"/>
  <pageMargins left="0.5118110236220472" right="0" top="0.2362204724409449" bottom="0.1968503937007874" header="0.15748031496062992" footer="0.1968503937007874"/>
  <pageSetup fitToHeight="0" fitToWidth="1" horizontalDpi="600" verticalDpi="600" orientation="landscape" paperSize="9" scale="53" r:id="rId1"/>
  <ignoredErrors>
    <ignoredError sqref="C42:H42 K42:N42 O42:V42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V81"/>
  <sheetViews>
    <sheetView zoomScale="75" zoomScaleNormal="75" workbookViewId="0" topLeftCell="A1">
      <selection activeCell="C39" sqref="C39"/>
    </sheetView>
  </sheetViews>
  <sheetFormatPr defaultColWidth="9.00390625" defaultRowHeight="12.75"/>
  <cols>
    <col min="1" max="1" width="6.25390625" style="0" customWidth="1"/>
    <col min="2" max="2" width="32.875" style="0" customWidth="1"/>
    <col min="3" max="3" width="11.25390625" style="0" customWidth="1"/>
    <col min="4" max="4" width="12.875" style="0" customWidth="1"/>
    <col min="5" max="5" width="11.00390625" style="0" customWidth="1"/>
    <col min="6" max="6" width="10.875" style="0" customWidth="1"/>
    <col min="7" max="7" width="10.625" style="0" customWidth="1"/>
    <col min="8" max="10" width="10.25390625" style="0" customWidth="1"/>
    <col min="11" max="12" width="10.75390625" style="0" customWidth="1"/>
    <col min="13" max="14" width="9.875" style="0" customWidth="1"/>
    <col min="15" max="16" width="9.75390625" style="0" customWidth="1"/>
    <col min="17" max="17" width="10.25390625" style="0" customWidth="1"/>
    <col min="18" max="18" width="10.00390625" style="0" customWidth="1"/>
    <col min="19" max="19" width="9.75390625" style="0" customWidth="1"/>
    <col min="20" max="20" width="9.625" style="0" customWidth="1"/>
    <col min="22" max="22" width="10.25390625" style="0" customWidth="1"/>
  </cols>
  <sheetData>
    <row r="1" spans="1:22" ht="20.25">
      <c r="A1" s="838" t="s">
        <v>59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9"/>
      <c r="V1" s="839"/>
    </row>
    <row r="2" spans="1:22" ht="20.25">
      <c r="A2" s="823" t="s">
        <v>188</v>
      </c>
      <c r="B2" s="826" t="s">
        <v>505</v>
      </c>
      <c r="C2" s="840" t="s">
        <v>538</v>
      </c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2"/>
    </row>
    <row r="3" spans="1:22" ht="20.25">
      <c r="A3" s="824"/>
      <c r="B3" s="827"/>
      <c r="C3" s="832"/>
      <c r="D3" s="833"/>
      <c r="E3" s="833"/>
      <c r="F3" s="834"/>
      <c r="G3" s="829" t="s">
        <v>326</v>
      </c>
      <c r="H3" s="830"/>
      <c r="I3" s="830"/>
      <c r="J3" s="830"/>
      <c r="K3" s="830"/>
      <c r="L3" s="831"/>
      <c r="M3" s="832"/>
      <c r="N3" s="833"/>
      <c r="O3" s="833"/>
      <c r="P3" s="833"/>
      <c r="Q3" s="833"/>
      <c r="R3" s="833"/>
      <c r="S3" s="833"/>
      <c r="T3" s="833"/>
      <c r="U3" s="833"/>
      <c r="V3" s="834"/>
    </row>
    <row r="4" spans="1:22" ht="102.75" customHeight="1">
      <c r="A4" s="824"/>
      <c r="B4" s="827"/>
      <c r="C4" s="829" t="s">
        <v>60</v>
      </c>
      <c r="D4" s="837"/>
      <c r="E4" s="829" t="s">
        <v>338</v>
      </c>
      <c r="F4" s="837"/>
      <c r="G4" s="829" t="s">
        <v>350</v>
      </c>
      <c r="H4" s="837"/>
      <c r="I4" s="829" t="s">
        <v>308</v>
      </c>
      <c r="J4" s="837"/>
      <c r="K4" s="829" t="s">
        <v>309</v>
      </c>
      <c r="L4" s="837"/>
      <c r="M4" s="829" t="s">
        <v>61</v>
      </c>
      <c r="N4" s="837"/>
      <c r="O4" s="829" t="s">
        <v>62</v>
      </c>
      <c r="P4" s="837"/>
      <c r="Q4" s="829" t="s">
        <v>63</v>
      </c>
      <c r="R4" s="837"/>
      <c r="S4" s="829" t="s">
        <v>64</v>
      </c>
      <c r="T4" s="837"/>
      <c r="U4" s="829" t="s">
        <v>204</v>
      </c>
      <c r="V4" s="837"/>
    </row>
    <row r="5" spans="1:22" ht="12.75">
      <c r="A5" s="825"/>
      <c r="B5" s="828"/>
      <c r="C5" s="835" t="s">
        <v>55</v>
      </c>
      <c r="D5" s="835" t="s">
        <v>65</v>
      </c>
      <c r="E5" s="835" t="s">
        <v>55</v>
      </c>
      <c r="F5" s="835" t="s">
        <v>65</v>
      </c>
      <c r="G5" s="835" t="s">
        <v>55</v>
      </c>
      <c r="H5" s="835" t="s">
        <v>65</v>
      </c>
      <c r="I5" s="835" t="s">
        <v>55</v>
      </c>
      <c r="J5" s="835" t="s">
        <v>65</v>
      </c>
      <c r="K5" s="835" t="s">
        <v>55</v>
      </c>
      <c r="L5" s="835" t="s">
        <v>65</v>
      </c>
      <c r="M5" s="835" t="s">
        <v>55</v>
      </c>
      <c r="N5" s="835" t="s">
        <v>65</v>
      </c>
      <c r="O5" s="835" t="s">
        <v>55</v>
      </c>
      <c r="P5" s="835" t="s">
        <v>65</v>
      </c>
      <c r="Q5" s="835" t="s">
        <v>55</v>
      </c>
      <c r="R5" s="835" t="s">
        <v>65</v>
      </c>
      <c r="S5" s="835" t="s">
        <v>55</v>
      </c>
      <c r="T5" s="835" t="s">
        <v>65</v>
      </c>
      <c r="U5" s="835" t="s">
        <v>55</v>
      </c>
      <c r="V5" s="835" t="s">
        <v>65</v>
      </c>
    </row>
    <row r="6" spans="1:22" ht="20.25">
      <c r="A6" s="209"/>
      <c r="B6" s="209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</row>
    <row r="7" spans="1:22" ht="20.25">
      <c r="A7" s="27">
        <v>1</v>
      </c>
      <c r="B7" s="65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</row>
    <row r="8" spans="1:22" ht="20.25">
      <c r="A8" s="605">
        <v>1</v>
      </c>
      <c r="B8" s="72" t="s">
        <v>404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8.75">
      <c r="A9" s="11">
        <v>2</v>
      </c>
      <c r="B9" s="134" t="s">
        <v>386</v>
      </c>
      <c r="C9" s="11">
        <v>531</v>
      </c>
      <c r="D9" s="11">
        <v>48757</v>
      </c>
      <c r="E9" s="11">
        <v>97</v>
      </c>
      <c r="F9" s="11">
        <v>13000</v>
      </c>
      <c r="G9" s="11">
        <v>136</v>
      </c>
      <c r="H9" s="11">
        <v>15125</v>
      </c>
      <c r="I9" s="11"/>
      <c r="J9" s="11"/>
      <c r="K9" s="11"/>
      <c r="L9" s="11"/>
      <c r="M9" s="11">
        <v>30</v>
      </c>
      <c r="N9" s="11">
        <v>2000</v>
      </c>
      <c r="O9" s="11"/>
      <c r="P9" s="11"/>
      <c r="Q9" s="11">
        <v>134</v>
      </c>
      <c r="R9" s="11">
        <v>12014</v>
      </c>
      <c r="S9" s="11">
        <v>134</v>
      </c>
      <c r="T9" s="11">
        <v>6618</v>
      </c>
      <c r="U9" s="11"/>
      <c r="V9" s="11"/>
    </row>
    <row r="10" spans="1:22" ht="20.25">
      <c r="A10" s="605">
        <v>3</v>
      </c>
      <c r="B10" s="133" t="s">
        <v>417</v>
      </c>
      <c r="C10" s="11">
        <v>401</v>
      </c>
      <c r="D10" s="11">
        <v>23551</v>
      </c>
      <c r="E10" s="11"/>
      <c r="F10" s="11"/>
      <c r="G10" s="11">
        <v>161</v>
      </c>
      <c r="H10" s="11">
        <v>12463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240</v>
      </c>
      <c r="V10" s="11">
        <v>11088</v>
      </c>
    </row>
    <row r="11" spans="1:22" ht="18.75">
      <c r="A11" s="11">
        <v>4</v>
      </c>
      <c r="B11" s="133" t="s">
        <v>419</v>
      </c>
      <c r="C11" s="11">
        <v>113</v>
      </c>
      <c r="D11" s="11">
        <v>3861</v>
      </c>
      <c r="E11" s="11"/>
      <c r="F11" s="11"/>
      <c r="G11" s="11">
        <v>3</v>
      </c>
      <c r="H11" s="11">
        <v>242</v>
      </c>
      <c r="I11" s="11"/>
      <c r="J11" s="11"/>
      <c r="K11" s="11"/>
      <c r="L11" s="11"/>
      <c r="M11" s="11"/>
      <c r="N11" s="11"/>
      <c r="O11" s="11">
        <v>17</v>
      </c>
      <c r="P11" s="11">
        <v>1655</v>
      </c>
      <c r="Q11" s="11">
        <v>93</v>
      </c>
      <c r="R11" s="11">
        <v>1964</v>
      </c>
      <c r="S11" s="11"/>
      <c r="T11" s="11"/>
      <c r="U11" s="11"/>
      <c r="V11" s="11"/>
    </row>
    <row r="12" spans="1:22" ht="20.25">
      <c r="A12" s="605">
        <v>5</v>
      </c>
      <c r="B12" s="133" t="s">
        <v>510</v>
      </c>
      <c r="C12" s="32">
        <v>15675</v>
      </c>
      <c r="D12" s="32">
        <v>1111840</v>
      </c>
      <c r="E12" s="32">
        <v>5097</v>
      </c>
      <c r="F12" s="32">
        <v>829941</v>
      </c>
      <c r="G12" s="32">
        <v>723</v>
      </c>
      <c r="H12" s="32">
        <v>62480</v>
      </c>
      <c r="I12" s="32"/>
      <c r="J12" s="32"/>
      <c r="K12" s="32"/>
      <c r="L12" s="32"/>
      <c r="M12" s="32"/>
      <c r="N12" s="32"/>
      <c r="O12" s="32">
        <v>952</v>
      </c>
      <c r="P12" s="32">
        <v>59043</v>
      </c>
      <c r="Q12" s="32">
        <v>1674</v>
      </c>
      <c r="R12" s="32">
        <v>61480</v>
      </c>
      <c r="S12" s="32">
        <v>2433</v>
      </c>
      <c r="T12" s="32">
        <v>25346</v>
      </c>
      <c r="U12" s="32">
        <v>4796</v>
      </c>
      <c r="V12" s="32">
        <v>73550</v>
      </c>
    </row>
    <row r="13" spans="1:22" ht="18.75">
      <c r="A13" s="11">
        <v>6</v>
      </c>
      <c r="B13" s="133" t="s">
        <v>410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20.25">
      <c r="A14" s="605">
        <v>7</v>
      </c>
      <c r="B14" s="133" t="s">
        <v>424</v>
      </c>
      <c r="C14" s="11">
        <v>163</v>
      </c>
      <c r="D14" s="11">
        <v>17000</v>
      </c>
      <c r="E14" s="11">
        <v>163</v>
      </c>
      <c r="F14" s="11">
        <v>17000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8.75">
      <c r="A15" s="11">
        <v>8</v>
      </c>
      <c r="B15" s="133" t="s">
        <v>402</v>
      </c>
      <c r="C15" s="11">
        <v>829</v>
      </c>
      <c r="D15" s="11">
        <v>67285</v>
      </c>
      <c r="E15" s="11">
        <v>332</v>
      </c>
      <c r="F15" s="11">
        <v>40000</v>
      </c>
      <c r="G15" s="11">
        <v>204</v>
      </c>
      <c r="H15" s="11">
        <v>15041</v>
      </c>
      <c r="I15" s="11"/>
      <c r="J15" s="11"/>
      <c r="K15" s="11"/>
      <c r="L15" s="11"/>
      <c r="M15" s="11"/>
      <c r="N15" s="11"/>
      <c r="O15" s="11"/>
      <c r="P15" s="11"/>
      <c r="Q15" s="11">
        <v>293</v>
      </c>
      <c r="R15" s="11">
        <v>12244</v>
      </c>
      <c r="S15" s="11"/>
      <c r="T15" s="11"/>
      <c r="U15" s="11"/>
      <c r="V15" s="11"/>
    </row>
    <row r="16" spans="1:22" ht="20.25">
      <c r="A16" s="605">
        <v>9</v>
      </c>
      <c r="B16" s="133" t="s">
        <v>414</v>
      </c>
      <c r="C16" s="11">
        <v>1039</v>
      </c>
      <c r="D16" s="11">
        <v>45843</v>
      </c>
      <c r="E16" s="11"/>
      <c r="F16" s="11"/>
      <c r="G16" s="11">
        <v>135</v>
      </c>
      <c r="H16" s="11">
        <v>12509</v>
      </c>
      <c r="I16" s="11"/>
      <c r="J16" s="11"/>
      <c r="K16" s="11"/>
      <c r="L16" s="11"/>
      <c r="M16" s="11"/>
      <c r="N16" s="11"/>
      <c r="O16" s="11">
        <v>19</v>
      </c>
      <c r="P16" s="11">
        <v>1028</v>
      </c>
      <c r="Q16" s="11">
        <v>329</v>
      </c>
      <c r="R16" s="11">
        <v>7782</v>
      </c>
      <c r="S16" s="11">
        <v>36</v>
      </c>
      <c r="T16" s="11">
        <v>1710</v>
      </c>
      <c r="U16" s="11">
        <v>520</v>
      </c>
      <c r="V16" s="11">
        <v>22814</v>
      </c>
    </row>
    <row r="17" spans="1:22" ht="18.75">
      <c r="A17" s="11">
        <v>10</v>
      </c>
      <c r="B17" s="134" t="s">
        <v>387</v>
      </c>
      <c r="C17" s="11">
        <v>63</v>
      </c>
      <c r="D17" s="11">
        <v>6463</v>
      </c>
      <c r="E17" s="11"/>
      <c r="F17" s="11"/>
      <c r="G17" s="11">
        <v>63</v>
      </c>
      <c r="H17" s="11">
        <v>6463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0.25">
      <c r="A18" s="605">
        <v>11</v>
      </c>
      <c r="B18" s="72" t="s">
        <v>403</v>
      </c>
      <c r="C18" s="11">
        <v>269</v>
      </c>
      <c r="D18" s="11">
        <v>8684</v>
      </c>
      <c r="E18" s="11">
        <v>2</v>
      </c>
      <c r="F18" s="11">
        <v>190</v>
      </c>
      <c r="G18" s="11">
        <v>112</v>
      </c>
      <c r="H18" s="11">
        <v>8070</v>
      </c>
      <c r="I18" s="11"/>
      <c r="J18" s="11"/>
      <c r="K18" s="11"/>
      <c r="L18" s="11"/>
      <c r="M18" s="11"/>
      <c r="N18" s="11"/>
      <c r="O18" s="11"/>
      <c r="P18" s="11"/>
      <c r="Q18" s="11">
        <v>155</v>
      </c>
      <c r="R18" s="11">
        <v>424</v>
      </c>
      <c r="S18" s="11"/>
      <c r="T18" s="11"/>
      <c r="U18" s="11"/>
      <c r="V18" s="11"/>
    </row>
    <row r="19" spans="1:22" ht="18.75">
      <c r="A19" s="11">
        <v>12</v>
      </c>
      <c r="B19" s="72" t="s">
        <v>511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20.25">
      <c r="A20" s="605">
        <v>13</v>
      </c>
      <c r="B20" s="134" t="s">
        <v>393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8.75">
      <c r="A21" s="11">
        <v>14</v>
      </c>
      <c r="B21" s="72" t="s">
        <v>407</v>
      </c>
      <c r="C21" s="11">
        <v>691</v>
      </c>
      <c r="D21" s="11">
        <v>40809</v>
      </c>
      <c r="E21" s="11">
        <v>95</v>
      </c>
      <c r="F21" s="11">
        <v>6000</v>
      </c>
      <c r="G21" s="11">
        <v>350</v>
      </c>
      <c r="H21" s="11">
        <v>19870</v>
      </c>
      <c r="I21" s="11"/>
      <c r="J21" s="11"/>
      <c r="K21" s="11"/>
      <c r="L21" s="11"/>
      <c r="M21" s="11">
        <v>35</v>
      </c>
      <c r="N21" s="11">
        <v>3275</v>
      </c>
      <c r="O21" s="11"/>
      <c r="P21" s="11"/>
      <c r="Q21" s="11">
        <v>211</v>
      </c>
      <c r="R21" s="11">
        <v>11664</v>
      </c>
      <c r="S21" s="11"/>
      <c r="T21" s="11"/>
      <c r="U21" s="11"/>
      <c r="V21" s="11"/>
    </row>
    <row r="22" spans="1:22" ht="20.25">
      <c r="A22" s="605">
        <v>15</v>
      </c>
      <c r="B22" s="134" t="s">
        <v>392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8.75">
      <c r="A23" s="11">
        <v>16</v>
      </c>
      <c r="B23" s="219" t="s">
        <v>398</v>
      </c>
      <c r="C23" s="11">
        <v>262</v>
      </c>
      <c r="D23" s="11">
        <v>24865</v>
      </c>
      <c r="E23" s="11">
        <v>167</v>
      </c>
      <c r="F23" s="11">
        <v>15000</v>
      </c>
      <c r="G23" s="11">
        <v>95</v>
      </c>
      <c r="H23" s="11">
        <v>9865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20.25">
      <c r="A24" s="605">
        <v>17</v>
      </c>
      <c r="B24" s="133" t="s">
        <v>413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8.75">
      <c r="A25" s="11">
        <v>18</v>
      </c>
      <c r="B25" s="133" t="s">
        <v>412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0.25">
      <c r="A26" s="605">
        <v>19</v>
      </c>
      <c r="B26" s="133" t="s">
        <v>512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8.75">
      <c r="A27" s="11">
        <v>20</v>
      </c>
      <c r="B27" s="72" t="s">
        <v>411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20.25">
      <c r="A28" s="605">
        <v>21</v>
      </c>
      <c r="B28" s="219" t="s">
        <v>399</v>
      </c>
      <c r="C28" s="11">
        <v>184</v>
      </c>
      <c r="D28" s="11">
        <v>11327</v>
      </c>
      <c r="E28" s="11">
        <v>23</v>
      </c>
      <c r="F28" s="11">
        <v>3000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v>161</v>
      </c>
      <c r="V28" s="11">
        <v>8327</v>
      </c>
    </row>
    <row r="29" spans="1:22" ht="18.75">
      <c r="A29" s="11">
        <v>22</v>
      </c>
      <c r="B29" s="13" t="s">
        <v>405</v>
      </c>
      <c r="C29" s="11">
        <v>163</v>
      </c>
      <c r="D29" s="11">
        <v>4900</v>
      </c>
      <c r="E29" s="11">
        <v>163</v>
      </c>
      <c r="F29" s="11">
        <v>4900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20.25">
      <c r="A30" s="605">
        <v>23</v>
      </c>
      <c r="B30" s="143" t="s">
        <v>397</v>
      </c>
      <c r="C30" s="11">
        <v>819</v>
      </c>
      <c r="D30" s="11">
        <v>57907</v>
      </c>
      <c r="E30" s="11">
        <v>314</v>
      </c>
      <c r="F30" s="11">
        <v>27509</v>
      </c>
      <c r="G30" s="11">
        <v>206</v>
      </c>
      <c r="H30" s="11">
        <v>21117</v>
      </c>
      <c r="I30" s="11"/>
      <c r="J30" s="11"/>
      <c r="K30" s="11"/>
      <c r="L30" s="11"/>
      <c r="M30" s="11"/>
      <c r="N30" s="11"/>
      <c r="O30" s="11"/>
      <c r="P30" s="11"/>
      <c r="Q30" s="11">
        <v>242</v>
      </c>
      <c r="R30" s="11">
        <v>6985</v>
      </c>
      <c r="S30" s="11">
        <v>57</v>
      </c>
      <c r="T30" s="11">
        <v>2296</v>
      </c>
      <c r="U30" s="11"/>
      <c r="V30" s="11"/>
    </row>
    <row r="31" spans="1:22" ht="18.75">
      <c r="A31" s="11">
        <v>24</v>
      </c>
      <c r="B31" s="134" t="s">
        <v>394</v>
      </c>
      <c r="C31" s="11">
        <v>200</v>
      </c>
      <c r="D31" s="11">
        <v>10000</v>
      </c>
      <c r="E31" s="11">
        <v>200</v>
      </c>
      <c r="F31" s="11">
        <v>10000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20.25">
      <c r="A32" s="605">
        <v>25</v>
      </c>
      <c r="B32" s="133" t="s">
        <v>415</v>
      </c>
      <c r="C32" s="11">
        <v>39</v>
      </c>
      <c r="D32" s="11">
        <v>3440</v>
      </c>
      <c r="E32" s="11">
        <v>37</v>
      </c>
      <c r="F32" s="11">
        <v>3200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2</v>
      </c>
      <c r="R32" s="11">
        <v>240</v>
      </c>
      <c r="S32" s="11"/>
      <c r="T32" s="11"/>
      <c r="U32" s="11"/>
      <c r="V32" s="11"/>
    </row>
    <row r="33" spans="1:22" ht="18.75">
      <c r="A33" s="11">
        <v>26</v>
      </c>
      <c r="B33" s="13" t="s">
        <v>508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20.25">
      <c r="A34" s="605">
        <v>27</v>
      </c>
      <c r="B34" s="219" t="s">
        <v>400</v>
      </c>
      <c r="C34" s="11">
        <v>471</v>
      </c>
      <c r="D34" s="11">
        <v>25590</v>
      </c>
      <c r="E34" s="11"/>
      <c r="F34" s="11"/>
      <c r="G34" s="11">
        <v>58</v>
      </c>
      <c r="H34" s="11">
        <v>4748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413</v>
      </c>
      <c r="V34" s="11">
        <v>20842</v>
      </c>
    </row>
    <row r="35" spans="1:22" ht="18.75">
      <c r="A35" s="11">
        <v>28</v>
      </c>
      <c r="B35" s="131" t="s">
        <v>396</v>
      </c>
      <c r="C35" s="11">
        <v>167</v>
      </c>
      <c r="D35" s="11">
        <v>6919</v>
      </c>
      <c r="E35" s="11"/>
      <c r="F35" s="11"/>
      <c r="G35" s="11">
        <v>167</v>
      </c>
      <c r="H35" s="11">
        <v>6919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20.25">
      <c r="A36" s="605">
        <v>29</v>
      </c>
      <c r="B36" s="72" t="s">
        <v>391</v>
      </c>
      <c r="C36" s="11">
        <v>3</v>
      </c>
      <c r="D36" s="11">
        <v>225</v>
      </c>
      <c r="E36" s="11">
        <v>3</v>
      </c>
      <c r="F36" s="11">
        <v>225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8.75">
      <c r="A37" s="11">
        <v>30</v>
      </c>
      <c r="B37" s="13" t="s">
        <v>416</v>
      </c>
      <c r="C37" s="11">
        <v>185</v>
      </c>
      <c r="D37" s="11">
        <v>10383</v>
      </c>
      <c r="E37" s="11"/>
      <c r="F37" s="11"/>
      <c r="G37" s="11">
        <v>185</v>
      </c>
      <c r="H37" s="11">
        <v>10383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20.25">
      <c r="A38" s="605">
        <v>31</v>
      </c>
      <c r="B38" s="72" t="s">
        <v>513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8.75">
      <c r="A39" s="11">
        <v>32</v>
      </c>
      <c r="B39" s="133" t="s">
        <v>389</v>
      </c>
      <c r="C39" s="11">
        <v>85</v>
      </c>
      <c r="D39" s="11">
        <v>9000</v>
      </c>
      <c r="E39" s="11">
        <v>85</v>
      </c>
      <c r="F39" s="11">
        <v>9000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20.25">
      <c r="A40" s="605">
        <v>33</v>
      </c>
      <c r="B40" s="131" t="s">
        <v>395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8.75">
      <c r="A41" s="11">
        <v>34</v>
      </c>
      <c r="B41" s="133" t="s">
        <v>401</v>
      </c>
      <c r="C41" s="11">
        <v>1005</v>
      </c>
      <c r="D41" s="11">
        <v>41814</v>
      </c>
      <c r="E41" s="11">
        <v>892</v>
      </c>
      <c r="F41" s="11">
        <v>35163</v>
      </c>
      <c r="G41" s="11">
        <v>113</v>
      </c>
      <c r="H41" s="11">
        <v>6651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21.75" customHeight="1">
      <c r="A42" s="605">
        <v>35</v>
      </c>
      <c r="B42" s="133" t="s">
        <v>514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21.75" customHeight="1">
      <c r="A43" s="11">
        <v>36</v>
      </c>
      <c r="B43" s="133" t="s">
        <v>515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21.75" customHeight="1">
      <c r="A44" s="605">
        <v>37</v>
      </c>
      <c r="B44" s="224" t="s">
        <v>418</v>
      </c>
      <c r="C44" s="32">
        <v>515</v>
      </c>
      <c r="D44" s="32">
        <v>35257</v>
      </c>
      <c r="E44" s="32">
        <v>41</v>
      </c>
      <c r="F44" s="32">
        <v>3980</v>
      </c>
      <c r="G44" s="32">
        <v>221</v>
      </c>
      <c r="H44" s="32">
        <v>19772</v>
      </c>
      <c r="I44" s="32"/>
      <c r="J44" s="32"/>
      <c r="K44" s="32"/>
      <c r="L44" s="32"/>
      <c r="M44" s="32"/>
      <c r="N44" s="32"/>
      <c r="O44" s="32"/>
      <c r="P44" s="32"/>
      <c r="Q44" s="32">
        <v>242</v>
      </c>
      <c r="R44" s="32">
        <v>11150</v>
      </c>
      <c r="S44" s="32">
        <v>11</v>
      </c>
      <c r="T44" s="32">
        <v>355</v>
      </c>
      <c r="U44" s="32"/>
      <c r="V44" s="11"/>
    </row>
    <row r="45" spans="1:22" ht="21.75" customHeight="1">
      <c r="A45" s="11">
        <v>38</v>
      </c>
      <c r="B45" s="131" t="s">
        <v>420</v>
      </c>
      <c r="C45" s="32">
        <v>572</v>
      </c>
      <c r="D45" s="32">
        <v>32832</v>
      </c>
      <c r="E45" s="32">
        <v>532</v>
      </c>
      <c r="F45" s="32">
        <v>30000</v>
      </c>
      <c r="G45" s="32">
        <v>40</v>
      </c>
      <c r="H45" s="32">
        <v>2832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21.75" customHeight="1">
      <c r="A46" s="605">
        <v>39</v>
      </c>
      <c r="B46" s="72" t="s">
        <v>409</v>
      </c>
      <c r="C46" s="11">
        <v>237</v>
      </c>
      <c r="D46" s="11">
        <v>32822</v>
      </c>
      <c r="E46" s="11">
        <v>237</v>
      </c>
      <c r="F46" s="11">
        <v>32822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21.75" customHeight="1">
      <c r="A47" s="11">
        <v>40</v>
      </c>
      <c r="B47" s="72" t="s">
        <v>516</v>
      </c>
      <c r="C47" s="11">
        <v>15</v>
      </c>
      <c r="D47" s="11">
        <v>615</v>
      </c>
      <c r="E47" s="11">
        <v>2</v>
      </c>
      <c r="F47" s="11">
        <v>190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13</v>
      </c>
      <c r="R47" s="11">
        <v>425</v>
      </c>
      <c r="S47" s="11"/>
      <c r="T47" s="11"/>
      <c r="U47" s="11"/>
      <c r="V47" s="11"/>
    </row>
    <row r="48" spans="1:22" ht="20.25">
      <c r="A48" s="605">
        <v>41</v>
      </c>
      <c r="B48" s="134" t="s">
        <v>388</v>
      </c>
      <c r="C48" s="32">
        <v>148</v>
      </c>
      <c r="D48" s="32">
        <v>10269</v>
      </c>
      <c r="E48" s="32"/>
      <c r="F48" s="32"/>
      <c r="G48" s="32">
        <v>115</v>
      </c>
      <c r="H48" s="32">
        <v>9809</v>
      </c>
      <c r="I48" s="32"/>
      <c r="J48" s="32"/>
      <c r="K48" s="32"/>
      <c r="L48" s="32"/>
      <c r="M48" s="32"/>
      <c r="N48" s="32"/>
      <c r="O48" s="32"/>
      <c r="P48" s="32"/>
      <c r="Q48" s="32">
        <v>33</v>
      </c>
      <c r="R48" s="32">
        <v>460</v>
      </c>
      <c r="S48" s="32"/>
      <c r="T48" s="32"/>
      <c r="U48" s="11"/>
      <c r="V48" s="11"/>
    </row>
    <row r="49" spans="1:22" ht="18.75" customHeight="1">
      <c r="A49" s="11">
        <v>42</v>
      </c>
      <c r="B49" s="72" t="s">
        <v>421</v>
      </c>
      <c r="C49" s="30">
        <v>139</v>
      </c>
      <c r="D49" s="30">
        <v>13160</v>
      </c>
      <c r="E49" s="30">
        <v>73</v>
      </c>
      <c r="F49" s="30">
        <v>10000</v>
      </c>
      <c r="G49" s="30"/>
      <c r="H49" s="30"/>
      <c r="I49" s="30"/>
      <c r="J49" s="30"/>
      <c r="K49" s="30"/>
      <c r="L49" s="30"/>
      <c r="M49" s="30"/>
      <c r="N49" s="30"/>
      <c r="O49" s="30">
        <v>66</v>
      </c>
      <c r="P49" s="30">
        <v>3160</v>
      </c>
      <c r="Q49" s="30"/>
      <c r="R49" s="30"/>
      <c r="S49" s="30"/>
      <c r="T49" s="30"/>
      <c r="U49" s="30"/>
      <c r="V49" s="30"/>
    </row>
    <row r="50" spans="1:22" ht="21" customHeight="1">
      <c r="A50" s="605">
        <v>43</v>
      </c>
      <c r="B50" s="72" t="s">
        <v>390</v>
      </c>
      <c r="C50" s="30">
        <v>345</v>
      </c>
      <c r="D50" s="30">
        <v>27455</v>
      </c>
      <c r="E50" s="30">
        <v>161</v>
      </c>
      <c r="F50" s="30">
        <v>16800</v>
      </c>
      <c r="G50" s="30">
        <v>73</v>
      </c>
      <c r="H50" s="30">
        <v>7547</v>
      </c>
      <c r="I50" s="30"/>
      <c r="J50" s="30"/>
      <c r="K50" s="30"/>
      <c r="L50" s="30"/>
      <c r="M50" s="30"/>
      <c r="N50" s="30"/>
      <c r="O50" s="30"/>
      <c r="P50" s="30"/>
      <c r="Q50" s="30">
        <v>111</v>
      </c>
      <c r="R50" s="30">
        <v>3108</v>
      </c>
      <c r="S50" s="30"/>
      <c r="T50" s="30"/>
      <c r="U50" s="30"/>
      <c r="V50" s="30"/>
    </row>
    <row r="51" spans="1:22" ht="19.5">
      <c r="A51" s="10"/>
      <c r="B51" s="197" t="s">
        <v>527</v>
      </c>
      <c r="C51" s="142">
        <f aca="true" t="shared" si="0" ref="C51:H51">SUM(C9:C50)</f>
        <v>25328</v>
      </c>
      <c r="D51" s="360">
        <f t="shared" si="0"/>
        <v>1732873</v>
      </c>
      <c r="E51" s="142">
        <f t="shared" si="0"/>
        <v>8716</v>
      </c>
      <c r="F51" s="142">
        <f t="shared" si="0"/>
        <v>1107920</v>
      </c>
      <c r="G51" s="142">
        <f t="shared" si="0"/>
        <v>3160</v>
      </c>
      <c r="H51" s="142">
        <f t="shared" si="0"/>
        <v>251906</v>
      </c>
      <c r="I51" s="360"/>
      <c r="J51" s="360"/>
      <c r="K51" s="142"/>
      <c r="L51" s="360"/>
      <c r="M51" s="360">
        <f aca="true" t="shared" si="1" ref="M51:V51">SUM(M9:M50)</f>
        <v>65</v>
      </c>
      <c r="N51" s="360">
        <f t="shared" si="1"/>
        <v>5275</v>
      </c>
      <c r="O51" s="360">
        <f t="shared" si="1"/>
        <v>1054</v>
      </c>
      <c r="P51" s="360">
        <f t="shared" si="1"/>
        <v>64886</v>
      </c>
      <c r="Q51" s="142">
        <f t="shared" si="1"/>
        <v>3532</v>
      </c>
      <c r="R51" s="142">
        <f t="shared" si="1"/>
        <v>129940</v>
      </c>
      <c r="S51" s="142">
        <f t="shared" si="1"/>
        <v>2671</v>
      </c>
      <c r="T51" s="360">
        <f t="shared" si="1"/>
        <v>36325</v>
      </c>
      <c r="U51" s="142">
        <f t="shared" si="1"/>
        <v>6130</v>
      </c>
      <c r="V51" s="142">
        <f t="shared" si="1"/>
        <v>136621</v>
      </c>
    </row>
    <row r="52" spans="1:22" ht="18.75">
      <c r="A52" s="125"/>
      <c r="B52" s="1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</row>
    <row r="53" spans="1:22" ht="19.5" customHeight="1">
      <c r="A53" s="125"/>
      <c r="B53" s="1"/>
      <c r="C53" s="38"/>
      <c r="D53" s="603"/>
      <c r="E53" s="603"/>
      <c r="F53" s="603"/>
      <c r="G53" s="603"/>
      <c r="H53" s="603"/>
      <c r="I53" s="603"/>
      <c r="J53" s="603"/>
      <c r="K53" s="603"/>
      <c r="L53" s="603"/>
      <c r="M53" s="604"/>
      <c r="N53" s="604"/>
      <c r="O53" s="604"/>
      <c r="P53" s="604"/>
      <c r="Q53" s="603"/>
      <c r="R53" s="603"/>
      <c r="S53" s="83"/>
      <c r="T53" s="83"/>
      <c r="U53" s="83"/>
      <c r="V53" s="83"/>
    </row>
    <row r="54" spans="1:22" ht="20.25" customHeight="1">
      <c r="A54" s="125"/>
      <c r="B54" s="1"/>
      <c r="C54" s="38"/>
      <c r="D54" s="603"/>
      <c r="E54" s="603"/>
      <c r="F54" s="603"/>
      <c r="G54" s="603"/>
      <c r="H54" s="603"/>
      <c r="I54" s="603"/>
      <c r="J54" s="603"/>
      <c r="K54" s="603"/>
      <c r="L54" s="603"/>
      <c r="M54" s="604"/>
      <c r="N54" s="604"/>
      <c r="O54" s="604"/>
      <c r="P54" s="604"/>
      <c r="Q54" s="603"/>
      <c r="R54" s="603"/>
      <c r="S54" s="83"/>
      <c r="T54" s="83"/>
      <c r="U54" s="83"/>
      <c r="V54" s="83"/>
    </row>
    <row r="55" spans="1:22" ht="18.75">
      <c r="A55" s="125"/>
      <c r="B55" s="1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</row>
    <row r="56" spans="1:22" ht="21.75" customHeight="1">
      <c r="A56" s="125"/>
      <c r="B56" s="1"/>
      <c r="C56" s="118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</row>
    <row r="57" spans="1:22" ht="18.75">
      <c r="A57" s="125"/>
      <c r="B57" s="1"/>
      <c r="C57" s="118"/>
      <c r="D57" s="38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</row>
    <row r="58" spans="1:22" ht="18.75">
      <c r="A58" s="83"/>
      <c r="B58" s="1"/>
      <c r="C58" s="175"/>
      <c r="D58" s="175"/>
      <c r="E58" s="175"/>
      <c r="F58" s="175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ht="18.75">
      <c r="A59" s="83"/>
      <c r="B59" s="1"/>
      <c r="C59" s="175"/>
      <c r="D59" s="175"/>
      <c r="E59" s="175"/>
      <c r="F59" s="175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ht="18.75">
      <c r="A60" s="83"/>
      <c r="B60" s="1"/>
      <c r="C60" s="175"/>
      <c r="D60" s="175"/>
      <c r="E60" s="175"/>
      <c r="F60" s="175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ht="19.5" customHeight="1">
      <c r="A61" s="125"/>
      <c r="B61" s="1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</row>
    <row r="62" spans="1:22" ht="21" customHeight="1">
      <c r="A62" s="125"/>
      <c r="B62" s="1"/>
      <c r="C62" s="83"/>
      <c r="D62" s="118"/>
      <c r="E62" s="118"/>
      <c r="F62" s="118"/>
      <c r="G62" s="118"/>
      <c r="H62" s="118"/>
      <c r="I62" s="118"/>
      <c r="J62" s="118"/>
      <c r="K62" s="118"/>
      <c r="L62" s="118"/>
      <c r="M62" s="83"/>
      <c r="N62" s="83"/>
      <c r="O62" s="83"/>
      <c r="P62" s="83"/>
      <c r="Q62" s="118"/>
      <c r="R62" s="118"/>
      <c r="S62" s="118"/>
      <c r="T62" s="118"/>
      <c r="U62" s="118"/>
      <c r="V62" s="118"/>
    </row>
    <row r="63" spans="1:22" ht="18.75" customHeight="1">
      <c r="A63" s="125"/>
      <c r="B63" s="1"/>
      <c r="C63" s="83"/>
      <c r="D63" s="118"/>
      <c r="E63" s="118"/>
      <c r="F63" s="118"/>
      <c r="G63" s="118"/>
      <c r="H63" s="118"/>
      <c r="I63" s="118"/>
      <c r="J63" s="118"/>
      <c r="K63" s="118"/>
      <c r="L63" s="118"/>
      <c r="M63" s="83"/>
      <c r="N63" s="83"/>
      <c r="O63" s="83"/>
      <c r="P63" s="83"/>
      <c r="Q63" s="118"/>
      <c r="R63" s="118"/>
      <c r="S63" s="118"/>
      <c r="T63" s="118"/>
      <c r="U63" s="118"/>
      <c r="V63" s="118"/>
    </row>
    <row r="64" spans="1:22" ht="19.5" customHeight="1">
      <c r="A64" s="125"/>
      <c r="B64" s="1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</row>
    <row r="65" spans="1:22" ht="21.75" customHeight="1">
      <c r="A65" s="125"/>
      <c r="B65" s="1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</row>
    <row r="66" spans="1:22" ht="18.75">
      <c r="A66" s="125"/>
      <c r="B66" s="1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</row>
    <row r="67" spans="1:22" ht="18.75">
      <c r="A67" s="125"/>
      <c r="B67" s="1"/>
      <c r="C67" s="118"/>
      <c r="D67" s="118"/>
      <c r="E67" s="118"/>
      <c r="F67" s="118"/>
      <c r="G67" s="118"/>
      <c r="H67" s="118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</row>
    <row r="68" spans="1:22" ht="18.75">
      <c r="A68" s="125"/>
      <c r="B68" s="1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</row>
    <row r="69" spans="1:22" ht="18.75">
      <c r="A69" s="125"/>
      <c r="B69" s="1"/>
      <c r="C69" s="118"/>
      <c r="D69" s="118"/>
      <c r="E69" s="118"/>
      <c r="F69" s="118"/>
      <c r="G69" s="118"/>
      <c r="H69" s="118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</row>
    <row r="70" spans="1:22" ht="20.25" customHeight="1">
      <c r="A70" s="125"/>
      <c r="B70" s="1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18"/>
      <c r="V70" s="175"/>
    </row>
    <row r="71" spans="1:22" ht="19.5" customHeight="1">
      <c r="A71" s="125"/>
      <c r="B71" s="1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</row>
    <row r="72" spans="1:22" ht="22.5" customHeight="1">
      <c r="A72" s="125"/>
      <c r="B72" s="1"/>
      <c r="C72" s="118"/>
      <c r="D72" s="192"/>
      <c r="E72" s="118"/>
      <c r="F72" s="118"/>
      <c r="G72" s="118"/>
      <c r="H72" s="192"/>
      <c r="I72" s="192"/>
      <c r="J72" s="192"/>
      <c r="K72" s="192"/>
      <c r="L72" s="192"/>
      <c r="M72" s="118"/>
      <c r="N72" s="118"/>
      <c r="O72" s="118"/>
      <c r="P72" s="192"/>
      <c r="Q72" s="118"/>
      <c r="R72" s="192"/>
      <c r="S72" s="118"/>
      <c r="T72" s="118"/>
      <c r="U72" s="118"/>
      <c r="V72" s="192"/>
    </row>
    <row r="73" spans="1:22" ht="18.75">
      <c r="A73" s="125"/>
      <c r="B73" s="1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</row>
    <row r="74" spans="1:22" ht="20.25" customHeight="1">
      <c r="A74" s="125"/>
      <c r="B74" s="1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118"/>
      <c r="R74" s="83"/>
      <c r="S74" s="367"/>
      <c r="T74" s="367"/>
      <c r="U74" s="367"/>
      <c r="V74" s="367"/>
    </row>
    <row r="75" spans="1:22" ht="17.25" customHeight="1">
      <c r="A75" s="125"/>
      <c r="B75" s="1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ht="18.75">
      <c r="A76" s="125"/>
      <c r="B76" s="1"/>
      <c r="C76" s="38"/>
      <c r="D76" s="38"/>
      <c r="E76" s="38"/>
      <c r="F76" s="38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18"/>
    </row>
    <row r="77" spans="1:22" ht="18.75">
      <c r="A77" s="125"/>
      <c r="B77" s="1"/>
      <c r="C77" s="118"/>
      <c r="D77" s="118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18"/>
    </row>
    <row r="78" spans="1:22" ht="18.75">
      <c r="A78" s="125"/>
      <c r="B78" s="1"/>
      <c r="C78" s="38"/>
      <c r="D78" s="83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38"/>
      <c r="P78" s="83"/>
      <c r="Q78" s="175"/>
      <c r="R78" s="175"/>
      <c r="S78" s="175"/>
      <c r="T78" s="175"/>
      <c r="U78" s="175"/>
      <c r="V78" s="175"/>
    </row>
    <row r="79" spans="1:22" ht="18" customHeight="1">
      <c r="A79" s="83"/>
      <c r="B79" s="1"/>
      <c r="C79" s="175"/>
      <c r="D79" s="175"/>
      <c r="E79" s="83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</row>
    <row r="80" spans="1:22" ht="18.75">
      <c r="A80" s="125"/>
      <c r="B80" s="1"/>
      <c r="C80" s="118"/>
      <c r="D80" s="118"/>
      <c r="E80" s="118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</row>
    <row r="81" ht="35.25" customHeight="1">
      <c r="A81" s="602"/>
    </row>
  </sheetData>
  <mergeCells count="37">
    <mergeCell ref="A1:V1"/>
    <mergeCell ref="A2:A5"/>
    <mergeCell ref="B2:B5"/>
    <mergeCell ref="C2:V2"/>
    <mergeCell ref="C3:F3"/>
    <mergeCell ref="G3:L3"/>
    <mergeCell ref="M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V5:V6"/>
    <mergeCell ref="R5:R6"/>
    <mergeCell ref="S5:S6"/>
    <mergeCell ref="T5:T6"/>
    <mergeCell ref="U5:U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2"/>
  <sheetViews>
    <sheetView view="pageBreakPreview" zoomScale="75" zoomScaleNormal="75" zoomScaleSheetLayoutView="75" zoomScalePageLayoutView="0" workbookViewId="0" topLeftCell="A1">
      <selection activeCell="V35" sqref="V35"/>
    </sheetView>
  </sheetViews>
  <sheetFormatPr defaultColWidth="9.00390625" defaultRowHeight="12.75"/>
  <cols>
    <col min="1" max="1" width="6.25390625" style="0" customWidth="1"/>
    <col min="2" max="2" width="33.00390625" style="0" customWidth="1"/>
    <col min="3" max="3" width="10.75390625" style="0" customWidth="1"/>
    <col min="4" max="4" width="12.625" style="0" customWidth="1"/>
    <col min="5" max="7" width="10.75390625" style="0" customWidth="1"/>
    <col min="8" max="8" width="12.00390625" style="0" customWidth="1"/>
    <col min="9" max="15" width="10.75390625" style="0" customWidth="1"/>
    <col min="16" max="16" width="12.00390625" style="0" customWidth="1"/>
    <col min="17" max="17" width="10.75390625" style="0" customWidth="1"/>
    <col min="18" max="18" width="12.25390625" style="0" customWidth="1"/>
    <col min="19" max="23" width="10.75390625" style="0" customWidth="1"/>
    <col min="24" max="24" width="13.625" style="6" customWidth="1"/>
    <col min="25" max="26" width="9.125" style="0" hidden="1" customWidth="1"/>
    <col min="27" max="27" width="10.625" style="0" customWidth="1"/>
    <col min="28" max="28" width="13.75390625" style="0" customWidth="1"/>
    <col min="29" max="29" width="9.125" style="0" hidden="1" customWidth="1"/>
  </cols>
  <sheetData>
    <row r="1" spans="1:29" s="266" customFormat="1" ht="27" customHeight="1">
      <c r="A1" s="843" t="s">
        <v>59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711"/>
      <c r="Z1" s="711"/>
      <c r="AA1" s="711"/>
      <c r="AB1" s="711"/>
      <c r="AC1" s="393"/>
    </row>
    <row r="2" spans="1:29" s="21" customFormat="1" ht="21" customHeight="1">
      <c r="A2" s="836" t="s">
        <v>188</v>
      </c>
      <c r="B2" s="836" t="s">
        <v>3</v>
      </c>
      <c r="C2" s="844" t="s">
        <v>157</v>
      </c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09"/>
      <c r="AB2" s="809"/>
      <c r="AC2" s="394"/>
    </row>
    <row r="3" spans="1:29" s="21" customFormat="1" ht="37.5" customHeight="1">
      <c r="A3" s="847"/>
      <c r="B3" s="847"/>
      <c r="C3" s="840"/>
      <c r="D3" s="841"/>
      <c r="E3" s="841"/>
      <c r="F3" s="842"/>
      <c r="G3" s="829" t="s">
        <v>326</v>
      </c>
      <c r="H3" s="830"/>
      <c r="I3" s="830"/>
      <c r="J3" s="830"/>
      <c r="K3" s="830"/>
      <c r="L3" s="831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711"/>
      <c r="Z3" s="711"/>
      <c r="AA3" s="711"/>
      <c r="AB3" s="711"/>
      <c r="AC3" s="412"/>
    </row>
    <row r="4" spans="1:30" s="21" customFormat="1" ht="120.75" customHeight="1">
      <c r="A4" s="847"/>
      <c r="B4" s="847"/>
      <c r="C4" s="847" t="s">
        <v>60</v>
      </c>
      <c r="D4" s="847"/>
      <c r="E4" s="847" t="s">
        <v>338</v>
      </c>
      <c r="F4" s="847"/>
      <c r="G4" s="847" t="s">
        <v>350</v>
      </c>
      <c r="H4" s="847"/>
      <c r="I4" s="847" t="s">
        <v>308</v>
      </c>
      <c r="J4" s="847"/>
      <c r="K4" s="847" t="s">
        <v>309</v>
      </c>
      <c r="L4" s="847"/>
      <c r="M4" s="847" t="s">
        <v>61</v>
      </c>
      <c r="N4" s="847"/>
      <c r="O4" s="847" t="s">
        <v>62</v>
      </c>
      <c r="P4" s="847"/>
      <c r="Q4" s="847" t="s">
        <v>63</v>
      </c>
      <c r="R4" s="847"/>
      <c r="S4" s="847" t="s">
        <v>64</v>
      </c>
      <c r="T4" s="847"/>
      <c r="U4" s="848" t="s">
        <v>204</v>
      </c>
      <c r="V4" s="848"/>
      <c r="W4" s="847" t="s">
        <v>441</v>
      </c>
      <c r="X4" s="847"/>
      <c r="Y4" s="848"/>
      <c r="Z4" s="848"/>
      <c r="AA4" s="836" t="s">
        <v>540</v>
      </c>
      <c r="AB4" s="836"/>
      <c r="AD4" s="107"/>
    </row>
    <row r="5" spans="1:28" s="21" customFormat="1" ht="12.75" customHeight="1">
      <c r="A5" s="847"/>
      <c r="B5" s="847"/>
      <c r="C5" s="847" t="s">
        <v>55</v>
      </c>
      <c r="D5" s="847" t="s">
        <v>65</v>
      </c>
      <c r="E5" s="847" t="s">
        <v>55</v>
      </c>
      <c r="F5" s="847" t="s">
        <v>65</v>
      </c>
      <c r="G5" s="847" t="s">
        <v>55</v>
      </c>
      <c r="H5" s="847" t="s">
        <v>65</v>
      </c>
      <c r="I5" s="847" t="s">
        <v>55</v>
      </c>
      <c r="J5" s="847" t="s">
        <v>65</v>
      </c>
      <c r="K5" s="847" t="s">
        <v>55</v>
      </c>
      <c r="L5" s="847" t="s">
        <v>65</v>
      </c>
      <c r="M5" s="847" t="s">
        <v>55</v>
      </c>
      <c r="N5" s="847" t="s">
        <v>65</v>
      </c>
      <c r="O5" s="847" t="s">
        <v>55</v>
      </c>
      <c r="P5" s="847" t="s">
        <v>65</v>
      </c>
      <c r="Q5" s="847" t="s">
        <v>55</v>
      </c>
      <c r="R5" s="847" t="s">
        <v>65</v>
      </c>
      <c r="S5" s="847" t="s">
        <v>55</v>
      </c>
      <c r="T5" s="847" t="s">
        <v>65</v>
      </c>
      <c r="U5" s="847" t="s">
        <v>55</v>
      </c>
      <c r="V5" s="847" t="s">
        <v>56</v>
      </c>
      <c r="W5" s="847" t="s">
        <v>55</v>
      </c>
      <c r="X5" s="847" t="s">
        <v>56</v>
      </c>
      <c r="Y5" s="848"/>
      <c r="Z5" s="848"/>
      <c r="AA5" s="795" t="s">
        <v>55</v>
      </c>
      <c r="AB5" s="795" t="s">
        <v>65</v>
      </c>
    </row>
    <row r="6" spans="1:28" s="21" customFormat="1" ht="20.25">
      <c r="A6" s="847"/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8"/>
      <c r="Z6" s="848"/>
      <c r="AA6" s="797"/>
      <c r="AB6" s="797"/>
    </row>
    <row r="7" spans="1:28" s="413" customFormat="1" ht="20.25">
      <c r="A7" s="264">
        <v>1</v>
      </c>
      <c r="B7" s="265">
        <v>2</v>
      </c>
      <c r="C7" s="264">
        <v>3</v>
      </c>
      <c r="D7" s="264">
        <v>4</v>
      </c>
      <c r="E7" s="264">
        <v>5</v>
      </c>
      <c r="F7" s="264">
        <v>6</v>
      </c>
      <c r="G7" s="264">
        <v>7</v>
      </c>
      <c r="H7" s="264">
        <v>8</v>
      </c>
      <c r="I7" s="264">
        <v>9</v>
      </c>
      <c r="J7" s="264">
        <v>10</v>
      </c>
      <c r="K7" s="264">
        <v>11</v>
      </c>
      <c r="L7" s="264">
        <v>12</v>
      </c>
      <c r="M7" s="264">
        <v>13</v>
      </c>
      <c r="N7" s="264">
        <v>14</v>
      </c>
      <c r="O7" s="264">
        <v>15</v>
      </c>
      <c r="P7" s="264">
        <v>16</v>
      </c>
      <c r="Q7" s="264">
        <v>17</v>
      </c>
      <c r="R7" s="264">
        <v>18</v>
      </c>
      <c r="S7" s="264">
        <v>19</v>
      </c>
      <c r="T7" s="264">
        <v>20</v>
      </c>
      <c r="U7" s="264">
        <v>21</v>
      </c>
      <c r="V7" s="264">
        <v>22</v>
      </c>
      <c r="W7" s="265">
        <v>23</v>
      </c>
      <c r="X7" s="27">
        <v>24</v>
      </c>
      <c r="Y7" s="275"/>
      <c r="Z7" s="275"/>
      <c r="AA7" s="275">
        <v>25</v>
      </c>
      <c r="AB7" s="275">
        <v>26</v>
      </c>
    </row>
    <row r="8" spans="1:28" s="13" customFormat="1" ht="18.75">
      <c r="A8" s="11">
        <v>1</v>
      </c>
      <c r="B8" s="219" t="s">
        <v>205</v>
      </c>
      <c r="C8" s="11">
        <v>155</v>
      </c>
      <c r="D8" s="11">
        <v>2776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41</v>
      </c>
      <c r="P8" s="11">
        <v>2359</v>
      </c>
      <c r="Q8" s="11"/>
      <c r="R8" s="11"/>
      <c r="S8" s="11">
        <v>114</v>
      </c>
      <c r="T8" s="11">
        <v>417</v>
      </c>
      <c r="U8" s="30"/>
      <c r="V8" s="524"/>
      <c r="W8" s="30">
        <v>10</v>
      </c>
      <c r="X8" s="42">
        <v>571</v>
      </c>
      <c r="Y8" s="225"/>
      <c r="Z8" s="225"/>
      <c r="AA8" s="30">
        <v>4</v>
      </c>
      <c r="AB8" s="42">
        <v>69</v>
      </c>
    </row>
    <row r="9" spans="1:28" ht="18.75">
      <c r="A9" s="11">
        <v>2</v>
      </c>
      <c r="B9" s="219" t="s">
        <v>206</v>
      </c>
      <c r="C9" s="32">
        <v>1492</v>
      </c>
      <c r="D9" s="11">
        <v>62270</v>
      </c>
      <c r="E9" s="11">
        <v>94</v>
      </c>
      <c r="F9" s="11">
        <v>8696</v>
      </c>
      <c r="G9" s="11">
        <v>422</v>
      </c>
      <c r="H9" s="11">
        <v>30974</v>
      </c>
      <c r="I9" s="11"/>
      <c r="J9" s="11"/>
      <c r="K9" s="11"/>
      <c r="L9" s="11"/>
      <c r="M9" s="11"/>
      <c r="N9" s="11"/>
      <c r="O9" s="11"/>
      <c r="P9" s="11"/>
      <c r="Q9" s="11">
        <v>62</v>
      </c>
      <c r="R9" s="11">
        <v>1446</v>
      </c>
      <c r="S9" s="11">
        <v>279</v>
      </c>
      <c r="T9" s="11">
        <v>3717</v>
      </c>
      <c r="U9" s="11">
        <v>635</v>
      </c>
      <c r="V9" s="11">
        <v>17437</v>
      </c>
      <c r="W9" s="30">
        <v>62</v>
      </c>
      <c r="X9" s="11">
        <v>3213</v>
      </c>
      <c r="Y9" s="11"/>
      <c r="Z9" s="11"/>
      <c r="AA9" s="30">
        <v>51</v>
      </c>
      <c r="AB9" s="11">
        <v>2147</v>
      </c>
    </row>
    <row r="10" spans="1:28" ht="18.75">
      <c r="A10" s="11">
        <v>3</v>
      </c>
      <c r="B10" s="143" t="s">
        <v>207</v>
      </c>
      <c r="C10" s="242">
        <v>1390</v>
      </c>
      <c r="D10" s="242">
        <v>68400</v>
      </c>
      <c r="E10" s="242">
        <v>1036</v>
      </c>
      <c r="F10" s="242">
        <v>37972</v>
      </c>
      <c r="G10" s="242">
        <v>315</v>
      </c>
      <c r="H10" s="242">
        <v>28926</v>
      </c>
      <c r="I10" s="242"/>
      <c r="J10" s="242"/>
      <c r="K10" s="242"/>
      <c r="L10" s="242"/>
      <c r="M10" s="242"/>
      <c r="N10" s="242"/>
      <c r="O10" s="242"/>
      <c r="P10" s="242"/>
      <c r="Q10" s="242">
        <v>39</v>
      </c>
      <c r="R10" s="242">
        <v>1502</v>
      </c>
      <c r="S10" s="242"/>
      <c r="T10" s="242"/>
      <c r="U10" s="11"/>
      <c r="V10" s="11"/>
      <c r="W10" s="11">
        <v>81</v>
      </c>
      <c r="X10" s="11">
        <v>4959</v>
      </c>
      <c r="Y10" s="6"/>
      <c r="Z10" s="6"/>
      <c r="AA10" s="11">
        <v>60</v>
      </c>
      <c r="AB10" s="11">
        <v>2974</v>
      </c>
    </row>
    <row r="11" spans="1:28" ht="18.75">
      <c r="A11" s="11">
        <v>4</v>
      </c>
      <c r="B11" s="143" t="s">
        <v>208</v>
      </c>
      <c r="C11" s="32">
        <v>1072</v>
      </c>
      <c r="D11" s="11">
        <v>105760</v>
      </c>
      <c r="E11" s="11">
        <v>696</v>
      </c>
      <c r="F11" s="11">
        <v>86126</v>
      </c>
      <c r="G11" s="11">
        <v>137</v>
      </c>
      <c r="H11" s="11">
        <v>5460</v>
      </c>
      <c r="I11" s="11"/>
      <c r="J11" s="11"/>
      <c r="K11" s="11"/>
      <c r="L11" s="11"/>
      <c r="M11" s="11">
        <v>104</v>
      </c>
      <c r="N11" s="11">
        <v>8110</v>
      </c>
      <c r="O11" s="11"/>
      <c r="P11" s="11"/>
      <c r="Q11" s="11">
        <v>28</v>
      </c>
      <c r="R11" s="11">
        <v>622</v>
      </c>
      <c r="S11" s="11">
        <v>48</v>
      </c>
      <c r="T11" s="11">
        <v>1969</v>
      </c>
      <c r="U11" s="11">
        <v>59</v>
      </c>
      <c r="V11" s="11">
        <v>3473</v>
      </c>
      <c r="W11" s="30">
        <v>22</v>
      </c>
      <c r="X11" s="11">
        <v>1401</v>
      </c>
      <c r="Y11" s="279"/>
      <c r="Z11" s="279"/>
      <c r="AA11" s="30">
        <v>32</v>
      </c>
      <c r="AB11" s="11">
        <v>3205</v>
      </c>
    </row>
    <row r="12" spans="1:28" ht="18.75">
      <c r="A12" s="11">
        <v>5</v>
      </c>
      <c r="B12" s="143" t="s">
        <v>209</v>
      </c>
      <c r="C12" s="32">
        <v>935</v>
      </c>
      <c r="D12" s="32">
        <v>37870</v>
      </c>
      <c r="E12" s="11">
        <v>64</v>
      </c>
      <c r="F12" s="32">
        <v>4712</v>
      </c>
      <c r="G12" s="11">
        <v>344</v>
      </c>
      <c r="H12" s="32">
        <v>30797</v>
      </c>
      <c r="I12" s="11"/>
      <c r="J12" s="11"/>
      <c r="K12" s="11"/>
      <c r="L12" s="32"/>
      <c r="M12" s="11"/>
      <c r="N12" s="11"/>
      <c r="O12" s="11"/>
      <c r="P12" s="11"/>
      <c r="Q12" s="11">
        <v>29</v>
      </c>
      <c r="R12" s="32">
        <v>1479</v>
      </c>
      <c r="S12" s="11"/>
      <c r="T12" s="11"/>
      <c r="U12" s="11">
        <v>498</v>
      </c>
      <c r="V12" s="32">
        <v>882</v>
      </c>
      <c r="W12" s="11">
        <v>20</v>
      </c>
      <c r="X12" s="287">
        <v>1512</v>
      </c>
      <c r="Y12" s="6"/>
      <c r="Z12" s="6"/>
      <c r="AA12" s="11">
        <v>28</v>
      </c>
      <c r="AB12" s="287">
        <v>1114</v>
      </c>
    </row>
    <row r="13" spans="1:28" ht="18.75">
      <c r="A13" s="11">
        <v>6</v>
      </c>
      <c r="B13" s="143" t="s">
        <v>210</v>
      </c>
      <c r="C13" s="32">
        <v>480</v>
      </c>
      <c r="D13" s="30">
        <v>34807</v>
      </c>
      <c r="E13" s="30"/>
      <c r="F13" s="30"/>
      <c r="G13" s="66">
        <v>350</v>
      </c>
      <c r="H13" s="30">
        <v>31859</v>
      </c>
      <c r="I13" s="30"/>
      <c r="J13" s="30"/>
      <c r="K13" s="30"/>
      <c r="L13" s="30"/>
      <c r="M13" s="30"/>
      <c r="N13" s="30"/>
      <c r="O13" s="30"/>
      <c r="P13" s="30"/>
      <c r="Q13" s="30">
        <v>41</v>
      </c>
      <c r="R13" s="30">
        <v>1749</v>
      </c>
      <c r="S13" s="30">
        <v>89</v>
      </c>
      <c r="T13" s="30">
        <v>1199</v>
      </c>
      <c r="U13" s="42"/>
      <c r="V13" s="42"/>
      <c r="W13" s="11">
        <v>53</v>
      </c>
      <c r="X13" s="11">
        <v>4185</v>
      </c>
      <c r="Y13" s="306"/>
      <c r="Z13" s="306"/>
      <c r="AA13" s="11">
        <v>53</v>
      </c>
      <c r="AB13" s="11">
        <v>3867</v>
      </c>
    </row>
    <row r="14" spans="1:28" ht="18.75">
      <c r="A14" s="11">
        <v>7</v>
      </c>
      <c r="B14" s="251" t="s">
        <v>211</v>
      </c>
      <c r="C14" s="32">
        <v>244</v>
      </c>
      <c r="D14" s="11">
        <v>22394</v>
      </c>
      <c r="E14" s="11"/>
      <c r="F14" s="11"/>
      <c r="G14" s="11">
        <v>220</v>
      </c>
      <c r="H14" s="11">
        <v>21084</v>
      </c>
      <c r="I14" s="11"/>
      <c r="J14" s="11"/>
      <c r="K14" s="11"/>
      <c r="L14" s="11"/>
      <c r="M14" s="11"/>
      <c r="N14" s="11"/>
      <c r="O14" s="11"/>
      <c r="P14" s="11"/>
      <c r="Q14" s="11">
        <v>24</v>
      </c>
      <c r="R14" s="11">
        <v>1310</v>
      </c>
      <c r="S14" s="11"/>
      <c r="T14" s="11"/>
      <c r="U14" s="11"/>
      <c r="V14" s="11"/>
      <c r="W14" s="11">
        <v>19</v>
      </c>
      <c r="X14" s="11">
        <v>1477</v>
      </c>
      <c r="Y14" s="6"/>
      <c r="Z14" s="6"/>
      <c r="AA14" s="11">
        <v>10</v>
      </c>
      <c r="AB14" s="11">
        <v>896</v>
      </c>
    </row>
    <row r="15" spans="1:28" ht="18.75">
      <c r="A15" s="11">
        <v>8</v>
      </c>
      <c r="B15" s="143" t="s">
        <v>212</v>
      </c>
      <c r="C15" s="32">
        <v>549</v>
      </c>
      <c r="D15" s="11">
        <v>50017</v>
      </c>
      <c r="E15" s="11">
        <v>55</v>
      </c>
      <c r="F15" s="11">
        <v>4221</v>
      </c>
      <c r="G15" s="11">
        <v>295</v>
      </c>
      <c r="H15" s="11">
        <v>31515</v>
      </c>
      <c r="I15" s="11"/>
      <c r="J15" s="11"/>
      <c r="K15" s="11"/>
      <c r="L15" s="11"/>
      <c r="M15" s="11">
        <v>40</v>
      </c>
      <c r="N15" s="11">
        <v>1622</v>
      </c>
      <c r="O15" s="11"/>
      <c r="P15" s="11"/>
      <c r="Q15" s="11">
        <v>144</v>
      </c>
      <c r="R15" s="11">
        <v>12503</v>
      </c>
      <c r="S15" s="11">
        <v>15</v>
      </c>
      <c r="T15" s="11">
        <v>156</v>
      </c>
      <c r="U15" s="11"/>
      <c r="V15" s="11"/>
      <c r="W15" s="11">
        <v>38</v>
      </c>
      <c r="X15" s="11">
        <v>2836</v>
      </c>
      <c r="Y15" s="11"/>
      <c r="Z15" s="11"/>
      <c r="AA15" s="11">
        <v>18</v>
      </c>
      <c r="AB15" s="11">
        <v>1667</v>
      </c>
    </row>
    <row r="16" spans="1:28" ht="18.75">
      <c r="A16" s="11">
        <v>9</v>
      </c>
      <c r="B16" s="143" t="s">
        <v>213</v>
      </c>
      <c r="C16" s="42">
        <v>435</v>
      </c>
      <c r="D16" s="42">
        <v>25052</v>
      </c>
      <c r="E16" s="42">
        <v>73</v>
      </c>
      <c r="F16" s="42">
        <v>1479</v>
      </c>
      <c r="G16" s="42">
        <v>169</v>
      </c>
      <c r="H16" s="42">
        <v>13523</v>
      </c>
      <c r="I16" s="42"/>
      <c r="J16" s="42"/>
      <c r="K16" s="42"/>
      <c r="L16" s="42"/>
      <c r="M16" s="11">
        <v>51</v>
      </c>
      <c r="N16" s="11">
        <v>2868</v>
      </c>
      <c r="O16" s="11"/>
      <c r="P16" s="11"/>
      <c r="Q16" s="42">
        <v>109</v>
      </c>
      <c r="R16" s="42">
        <v>6042</v>
      </c>
      <c r="S16" s="42">
        <v>33</v>
      </c>
      <c r="T16" s="42">
        <v>1140</v>
      </c>
      <c r="U16" s="42"/>
      <c r="V16" s="42"/>
      <c r="W16" s="11">
        <v>49</v>
      </c>
      <c r="X16" s="11">
        <v>3412</v>
      </c>
      <c r="Y16" s="6"/>
      <c r="Z16" s="6"/>
      <c r="AA16" s="11">
        <v>17</v>
      </c>
      <c r="AB16" s="11">
        <v>1002</v>
      </c>
    </row>
    <row r="17" spans="1:28" ht="18.75">
      <c r="A17" s="11">
        <v>10</v>
      </c>
      <c r="B17" s="144" t="s">
        <v>214</v>
      </c>
      <c r="C17" s="32">
        <v>308</v>
      </c>
      <c r="D17" s="11">
        <v>13266</v>
      </c>
      <c r="E17" s="11">
        <v>13</v>
      </c>
      <c r="F17" s="11">
        <v>1170</v>
      </c>
      <c r="G17" s="11">
        <v>48</v>
      </c>
      <c r="H17" s="11">
        <v>2395</v>
      </c>
      <c r="I17" s="11"/>
      <c r="J17" s="11"/>
      <c r="K17" s="11"/>
      <c r="L17" s="11"/>
      <c r="M17" s="11"/>
      <c r="N17" s="11"/>
      <c r="O17" s="11">
        <v>43</v>
      </c>
      <c r="P17" s="11">
        <v>4370</v>
      </c>
      <c r="Q17" s="11">
        <v>144</v>
      </c>
      <c r="R17" s="11">
        <v>4321</v>
      </c>
      <c r="S17" s="11"/>
      <c r="T17" s="11"/>
      <c r="U17" s="11">
        <v>60</v>
      </c>
      <c r="V17" s="11">
        <v>1010</v>
      </c>
      <c r="W17" s="11">
        <v>37</v>
      </c>
      <c r="X17" s="11">
        <v>1996</v>
      </c>
      <c r="Y17" s="6"/>
      <c r="Z17" s="6"/>
      <c r="AA17" s="11">
        <v>11</v>
      </c>
      <c r="AB17" s="11">
        <v>474</v>
      </c>
    </row>
    <row r="18" spans="1:28" ht="18.75">
      <c r="A18" s="11">
        <v>11</v>
      </c>
      <c r="B18" s="144" t="s">
        <v>215</v>
      </c>
      <c r="C18" s="32">
        <v>501</v>
      </c>
      <c r="D18" s="11">
        <v>44851</v>
      </c>
      <c r="E18" s="11">
        <v>176</v>
      </c>
      <c r="F18" s="11">
        <v>18000</v>
      </c>
      <c r="G18" s="11">
        <v>212</v>
      </c>
      <c r="H18" s="11">
        <v>22722</v>
      </c>
      <c r="I18" s="11"/>
      <c r="J18" s="11"/>
      <c r="K18" s="11"/>
      <c r="L18" s="11"/>
      <c r="M18" s="11"/>
      <c r="N18" s="11"/>
      <c r="O18" s="11"/>
      <c r="P18" s="11"/>
      <c r="Q18" s="11">
        <v>81</v>
      </c>
      <c r="R18" s="11">
        <v>3051</v>
      </c>
      <c r="S18" s="11">
        <v>32</v>
      </c>
      <c r="T18" s="11">
        <v>1078</v>
      </c>
      <c r="U18" s="11"/>
      <c r="V18" s="11"/>
      <c r="W18" s="11">
        <v>33</v>
      </c>
      <c r="X18" s="11">
        <v>2126</v>
      </c>
      <c r="Y18" s="6"/>
      <c r="Z18" s="6"/>
      <c r="AA18" s="11">
        <v>15</v>
      </c>
      <c r="AB18" s="11">
        <v>1359</v>
      </c>
    </row>
    <row r="19" spans="1:28" ht="18.75">
      <c r="A19" s="11">
        <v>12</v>
      </c>
      <c r="B19" s="144" t="s">
        <v>216</v>
      </c>
      <c r="C19" s="11">
        <v>690</v>
      </c>
      <c r="D19" s="11">
        <v>37989</v>
      </c>
      <c r="E19" s="11">
        <v>46</v>
      </c>
      <c r="F19" s="11">
        <v>4000</v>
      </c>
      <c r="G19" s="11">
        <v>431</v>
      </c>
      <c r="H19" s="11">
        <v>27939</v>
      </c>
      <c r="I19" s="11"/>
      <c r="J19" s="11"/>
      <c r="K19" s="11"/>
      <c r="L19" s="11"/>
      <c r="M19" s="11"/>
      <c r="N19" s="11"/>
      <c r="O19" s="11"/>
      <c r="P19" s="11"/>
      <c r="Q19" s="11">
        <v>213</v>
      </c>
      <c r="R19" s="11">
        <v>6050</v>
      </c>
      <c r="S19" s="11"/>
      <c r="T19" s="11"/>
      <c r="U19" s="11"/>
      <c r="V19" s="11"/>
      <c r="W19" s="11">
        <v>34</v>
      </c>
      <c r="X19" s="11">
        <v>1832</v>
      </c>
      <c r="Y19" s="6"/>
      <c r="Z19" s="6"/>
      <c r="AA19" s="11">
        <v>18</v>
      </c>
      <c r="AB19" s="11">
        <v>974</v>
      </c>
    </row>
    <row r="20" spans="1:28" ht="18.75">
      <c r="A20" s="11">
        <v>13</v>
      </c>
      <c r="B20" s="143" t="s">
        <v>217</v>
      </c>
      <c r="C20" s="449">
        <v>350</v>
      </c>
      <c r="D20" s="449">
        <v>28464</v>
      </c>
      <c r="E20" s="449">
        <v>18</v>
      </c>
      <c r="F20" s="449">
        <v>2000</v>
      </c>
      <c r="G20" s="449">
        <v>172</v>
      </c>
      <c r="H20" s="449">
        <v>15129</v>
      </c>
      <c r="I20" s="449"/>
      <c r="J20" s="449"/>
      <c r="K20" s="449"/>
      <c r="L20" s="449"/>
      <c r="M20" s="449"/>
      <c r="N20" s="449"/>
      <c r="O20" s="449">
        <v>102</v>
      </c>
      <c r="P20" s="449">
        <v>7000</v>
      </c>
      <c r="Q20" s="449">
        <v>19</v>
      </c>
      <c r="R20" s="449">
        <v>2592</v>
      </c>
      <c r="S20" s="449">
        <v>39</v>
      </c>
      <c r="T20" s="449">
        <v>1743</v>
      </c>
      <c r="U20" s="449"/>
      <c r="V20" s="449"/>
      <c r="W20" s="287">
        <v>23</v>
      </c>
      <c r="X20" s="287">
        <v>1601</v>
      </c>
      <c r="Y20" s="6"/>
      <c r="Z20" s="6"/>
      <c r="AA20" s="287">
        <v>16</v>
      </c>
      <c r="AB20" s="287">
        <v>1294</v>
      </c>
    </row>
    <row r="21" spans="1:28" ht="18.75">
      <c r="A21" s="11">
        <v>14</v>
      </c>
      <c r="B21" s="143" t="s">
        <v>218</v>
      </c>
      <c r="C21" s="30">
        <v>563</v>
      </c>
      <c r="D21" s="30">
        <v>45839</v>
      </c>
      <c r="E21" s="30">
        <v>21</v>
      </c>
      <c r="F21" s="30">
        <v>1000</v>
      </c>
      <c r="G21" s="30">
        <v>405</v>
      </c>
      <c r="H21" s="30">
        <v>42233</v>
      </c>
      <c r="I21" s="30"/>
      <c r="J21" s="30"/>
      <c r="K21" s="30"/>
      <c r="L21" s="30"/>
      <c r="M21" s="30"/>
      <c r="N21" s="30"/>
      <c r="O21" s="30"/>
      <c r="P21" s="30"/>
      <c r="Q21" s="30">
        <v>137</v>
      </c>
      <c r="R21" s="30">
        <v>2606</v>
      </c>
      <c r="S21" s="30"/>
      <c r="T21" s="11"/>
      <c r="U21" s="11"/>
      <c r="V21" s="11"/>
      <c r="W21" s="11">
        <v>15</v>
      </c>
      <c r="X21" s="11">
        <v>657</v>
      </c>
      <c r="Y21" s="6"/>
      <c r="Z21" s="6"/>
      <c r="AA21" s="11">
        <v>26</v>
      </c>
      <c r="AB21" s="11">
        <v>2084</v>
      </c>
    </row>
    <row r="22" spans="1:28" ht="18.75">
      <c r="A22" s="11">
        <v>15</v>
      </c>
      <c r="B22" s="143" t="s">
        <v>219</v>
      </c>
      <c r="C22" s="32">
        <v>450</v>
      </c>
      <c r="D22" s="11">
        <v>28234</v>
      </c>
      <c r="E22" s="11"/>
      <c r="F22" s="11"/>
      <c r="G22" s="11">
        <v>288</v>
      </c>
      <c r="H22" s="11">
        <v>24339</v>
      </c>
      <c r="I22" s="11"/>
      <c r="J22" s="11"/>
      <c r="K22" s="11"/>
      <c r="L22" s="11"/>
      <c r="M22" s="11"/>
      <c r="N22" s="11"/>
      <c r="O22" s="11"/>
      <c r="P22" s="11"/>
      <c r="Q22" s="11">
        <v>162</v>
      </c>
      <c r="R22" s="30">
        <v>3895</v>
      </c>
      <c r="S22" s="11"/>
      <c r="T22" s="11"/>
      <c r="U22" s="11"/>
      <c r="V22" s="11"/>
      <c r="W22" s="11">
        <v>20</v>
      </c>
      <c r="X22" s="11">
        <v>1463</v>
      </c>
      <c r="Y22" s="6"/>
      <c r="Z22" s="6"/>
      <c r="AA22" s="11">
        <v>17</v>
      </c>
      <c r="AB22" s="11">
        <v>1086</v>
      </c>
    </row>
    <row r="23" spans="1:28" ht="18.75">
      <c r="A23" s="11">
        <v>16</v>
      </c>
      <c r="B23" s="143" t="s">
        <v>220</v>
      </c>
      <c r="C23" s="11">
        <v>246</v>
      </c>
      <c r="D23" s="11">
        <v>14834</v>
      </c>
      <c r="E23" s="11"/>
      <c r="F23" s="11"/>
      <c r="G23" s="11">
        <v>136</v>
      </c>
      <c r="H23" s="11">
        <v>11219</v>
      </c>
      <c r="I23" s="11"/>
      <c r="J23" s="11"/>
      <c r="K23" s="11"/>
      <c r="L23" s="11"/>
      <c r="M23" s="11">
        <v>3</v>
      </c>
      <c r="N23" s="11">
        <v>72</v>
      </c>
      <c r="O23" s="11"/>
      <c r="P23" s="11"/>
      <c r="Q23" s="11">
        <v>52</v>
      </c>
      <c r="R23" s="11">
        <v>2093</v>
      </c>
      <c r="S23" s="11">
        <v>55</v>
      </c>
      <c r="T23" s="11">
        <v>1450</v>
      </c>
      <c r="U23" s="11"/>
      <c r="V23" s="11"/>
      <c r="W23" s="11">
        <v>40</v>
      </c>
      <c r="X23" s="11">
        <v>1388</v>
      </c>
      <c r="Y23" s="6"/>
      <c r="Z23" s="6"/>
      <c r="AA23" s="11">
        <v>19</v>
      </c>
      <c r="AB23" s="11">
        <v>1141</v>
      </c>
    </row>
    <row r="24" spans="1:28" ht="18.75">
      <c r="A24" s="11">
        <v>17</v>
      </c>
      <c r="B24" s="144" t="s">
        <v>221</v>
      </c>
      <c r="C24" s="32">
        <v>692</v>
      </c>
      <c r="D24" s="11">
        <v>54278</v>
      </c>
      <c r="E24" s="11">
        <v>77</v>
      </c>
      <c r="F24" s="11">
        <v>22415</v>
      </c>
      <c r="G24" s="11">
        <v>203</v>
      </c>
      <c r="H24" s="11">
        <v>12377</v>
      </c>
      <c r="I24" s="11"/>
      <c r="J24" s="11"/>
      <c r="K24" s="11"/>
      <c r="L24" s="11"/>
      <c r="M24" s="11"/>
      <c r="N24" s="11"/>
      <c r="O24" s="11">
        <v>159</v>
      </c>
      <c r="P24" s="11">
        <v>9922</v>
      </c>
      <c r="Q24" s="11">
        <v>253</v>
      </c>
      <c r="R24" s="11">
        <v>9564</v>
      </c>
      <c r="S24" s="11"/>
      <c r="T24" s="11"/>
      <c r="U24" s="11"/>
      <c r="V24" s="11"/>
      <c r="W24" s="11">
        <v>25</v>
      </c>
      <c r="X24" s="11">
        <v>1542</v>
      </c>
      <c r="Y24" s="6"/>
      <c r="Z24" s="6"/>
      <c r="AA24" s="11">
        <v>17</v>
      </c>
      <c r="AB24" s="11">
        <v>1357</v>
      </c>
    </row>
    <row r="25" spans="1:28" ht="18.75">
      <c r="A25" s="11">
        <v>18</v>
      </c>
      <c r="B25" s="143" t="s">
        <v>222</v>
      </c>
      <c r="C25" s="32">
        <v>212</v>
      </c>
      <c r="D25" s="42">
        <v>11544</v>
      </c>
      <c r="E25" s="70">
        <v>126</v>
      </c>
      <c r="F25" s="42">
        <v>9100</v>
      </c>
      <c r="G25" s="70">
        <v>49</v>
      </c>
      <c r="H25" s="42">
        <v>1320</v>
      </c>
      <c r="I25" s="70"/>
      <c r="J25" s="70"/>
      <c r="K25" s="70"/>
      <c r="L25" s="70"/>
      <c r="M25" s="70"/>
      <c r="N25" s="70"/>
      <c r="O25" s="70"/>
      <c r="P25" s="42"/>
      <c r="Q25" s="70">
        <v>37</v>
      </c>
      <c r="R25" s="42">
        <v>1124</v>
      </c>
      <c r="S25" s="70"/>
      <c r="T25" s="42"/>
      <c r="U25" s="70"/>
      <c r="V25" s="70"/>
      <c r="W25" s="11">
        <v>39</v>
      </c>
      <c r="X25" s="11">
        <v>3227</v>
      </c>
      <c r="Y25" s="6"/>
      <c r="Z25" s="6"/>
      <c r="AA25" s="11">
        <v>8</v>
      </c>
      <c r="AB25" s="11">
        <v>444</v>
      </c>
    </row>
    <row r="26" spans="1:28" ht="18.75">
      <c r="A26" s="11">
        <v>19</v>
      </c>
      <c r="B26" s="143" t="s">
        <v>223</v>
      </c>
      <c r="C26" s="32">
        <v>487</v>
      </c>
      <c r="D26" s="11">
        <v>29360</v>
      </c>
      <c r="E26" s="11">
        <v>115</v>
      </c>
      <c r="F26" s="11">
        <v>12097</v>
      </c>
      <c r="G26" s="11">
        <v>183</v>
      </c>
      <c r="H26" s="11">
        <v>11810</v>
      </c>
      <c r="I26" s="11"/>
      <c r="J26" s="11"/>
      <c r="K26" s="11"/>
      <c r="L26" s="11"/>
      <c r="M26" s="11"/>
      <c r="N26" s="11"/>
      <c r="O26" s="11"/>
      <c r="P26" s="11"/>
      <c r="Q26" s="11">
        <v>50</v>
      </c>
      <c r="R26" s="11">
        <v>876</v>
      </c>
      <c r="S26" s="11">
        <v>139</v>
      </c>
      <c r="T26" s="11">
        <v>4577</v>
      </c>
      <c r="U26" s="11"/>
      <c r="V26" s="11"/>
      <c r="W26" s="11">
        <v>26</v>
      </c>
      <c r="X26" s="11">
        <v>1966</v>
      </c>
      <c r="Y26" s="6"/>
      <c r="Z26" s="6"/>
      <c r="AA26" s="11">
        <v>19</v>
      </c>
      <c r="AB26" s="11">
        <v>1129</v>
      </c>
    </row>
    <row r="27" spans="1:28" ht="18.75">
      <c r="A27" s="11">
        <v>20</v>
      </c>
      <c r="B27" s="143" t="s">
        <v>224</v>
      </c>
      <c r="C27" s="303">
        <v>54</v>
      </c>
      <c r="D27" s="303">
        <v>2539</v>
      </c>
      <c r="E27" s="303"/>
      <c r="F27" s="303"/>
      <c r="G27" s="303">
        <v>14</v>
      </c>
      <c r="H27" s="303">
        <v>1129</v>
      </c>
      <c r="I27" s="303"/>
      <c r="J27" s="303"/>
      <c r="K27" s="303"/>
      <c r="L27" s="303"/>
      <c r="M27" s="303"/>
      <c r="N27" s="303"/>
      <c r="O27" s="303"/>
      <c r="P27" s="303"/>
      <c r="Q27" s="303">
        <v>40</v>
      </c>
      <c r="R27" s="303">
        <v>1410</v>
      </c>
      <c r="S27" s="301"/>
      <c r="T27" s="301"/>
      <c r="U27" s="301"/>
      <c r="V27" s="301"/>
      <c r="W27" s="32">
        <v>4</v>
      </c>
      <c r="X27" s="11">
        <v>132</v>
      </c>
      <c r="Y27" s="318"/>
      <c r="Z27" s="318"/>
      <c r="AA27" s="32">
        <v>5</v>
      </c>
      <c r="AB27" s="11">
        <v>212</v>
      </c>
    </row>
    <row r="28" spans="1:28" ht="18.75">
      <c r="A28" s="11">
        <v>21</v>
      </c>
      <c r="B28" s="144" t="s">
        <v>225</v>
      </c>
      <c r="C28" s="32">
        <v>204</v>
      </c>
      <c r="D28" s="32">
        <v>18061</v>
      </c>
      <c r="E28" s="32"/>
      <c r="F28" s="32"/>
      <c r="G28" s="32">
        <v>194</v>
      </c>
      <c r="H28" s="32">
        <v>17811</v>
      </c>
      <c r="I28" s="32"/>
      <c r="J28" s="32"/>
      <c r="K28" s="32"/>
      <c r="L28" s="32"/>
      <c r="M28" s="32"/>
      <c r="N28" s="32"/>
      <c r="O28" s="32"/>
      <c r="P28" s="32"/>
      <c r="Q28" s="32">
        <v>10</v>
      </c>
      <c r="R28" s="32">
        <v>250</v>
      </c>
      <c r="S28" s="32"/>
      <c r="T28" s="32"/>
      <c r="U28" s="32"/>
      <c r="V28" s="32"/>
      <c r="W28" s="11">
        <v>25</v>
      </c>
      <c r="X28" s="11">
        <v>1729</v>
      </c>
      <c r="Y28" s="6"/>
      <c r="Z28" s="6"/>
      <c r="AA28" s="11">
        <v>9</v>
      </c>
      <c r="AB28" s="11">
        <v>785</v>
      </c>
    </row>
    <row r="29" spans="1:28" ht="18.75">
      <c r="A29" s="11">
        <v>22</v>
      </c>
      <c r="B29" s="143" t="s">
        <v>226</v>
      </c>
      <c r="C29" s="32">
        <v>995</v>
      </c>
      <c r="D29" s="11">
        <v>51758</v>
      </c>
      <c r="E29" s="11">
        <v>317</v>
      </c>
      <c r="F29" s="11">
        <v>22800</v>
      </c>
      <c r="G29" s="11">
        <v>62</v>
      </c>
      <c r="H29" s="11">
        <v>4984</v>
      </c>
      <c r="I29" s="11"/>
      <c r="J29" s="11"/>
      <c r="K29" s="11"/>
      <c r="L29" s="11"/>
      <c r="M29" s="11"/>
      <c r="N29" s="11"/>
      <c r="O29" s="11"/>
      <c r="P29" s="11"/>
      <c r="Q29" s="11">
        <v>616</v>
      </c>
      <c r="R29" s="11">
        <v>23974</v>
      </c>
      <c r="S29" s="11"/>
      <c r="T29" s="11"/>
      <c r="U29" s="11"/>
      <c r="V29" s="11"/>
      <c r="W29" s="11">
        <v>20</v>
      </c>
      <c r="X29" s="11">
        <v>1545</v>
      </c>
      <c r="Y29" s="6"/>
      <c r="Z29" s="6"/>
      <c r="AA29" s="11">
        <v>40</v>
      </c>
      <c r="AB29" s="11">
        <v>2070</v>
      </c>
    </row>
    <row r="30" spans="1:28" ht="18.75">
      <c r="A30" s="11">
        <v>23</v>
      </c>
      <c r="B30" s="143" t="s">
        <v>227</v>
      </c>
      <c r="C30" s="32">
        <v>1563</v>
      </c>
      <c r="D30" s="11">
        <v>40956</v>
      </c>
      <c r="E30" s="11">
        <v>64</v>
      </c>
      <c r="F30" s="11">
        <v>6080</v>
      </c>
      <c r="G30" s="11">
        <v>147</v>
      </c>
      <c r="H30" s="11">
        <v>8743</v>
      </c>
      <c r="I30" s="11"/>
      <c r="J30" s="11"/>
      <c r="K30" s="11"/>
      <c r="L30" s="11"/>
      <c r="M30" s="11"/>
      <c r="N30" s="11"/>
      <c r="O30" s="11"/>
      <c r="P30" s="11"/>
      <c r="Q30" s="11">
        <v>763</v>
      </c>
      <c r="R30" s="11">
        <v>14427</v>
      </c>
      <c r="S30" s="11"/>
      <c r="T30" s="11"/>
      <c r="U30" s="11">
        <v>589</v>
      </c>
      <c r="V30" s="11">
        <v>11706</v>
      </c>
      <c r="W30" s="11">
        <v>36</v>
      </c>
      <c r="X30" s="11">
        <v>1621</v>
      </c>
      <c r="Y30" s="6"/>
      <c r="Z30" s="6"/>
      <c r="AA30" s="11">
        <v>42</v>
      </c>
      <c r="AB30" s="11">
        <v>1107</v>
      </c>
    </row>
    <row r="31" spans="1:28" ht="18.75">
      <c r="A31" s="11">
        <v>24</v>
      </c>
      <c r="B31" s="219" t="s">
        <v>228</v>
      </c>
      <c r="C31" s="32">
        <v>175</v>
      </c>
      <c r="D31" s="32">
        <v>10559</v>
      </c>
      <c r="E31" s="32">
        <v>62</v>
      </c>
      <c r="F31" s="32">
        <v>4265</v>
      </c>
      <c r="G31" s="32">
        <v>113</v>
      </c>
      <c r="H31" s="32">
        <v>6294</v>
      </c>
      <c r="I31" s="2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13</v>
      </c>
      <c r="X31" s="11">
        <v>868</v>
      </c>
      <c r="Y31" s="9"/>
      <c r="Z31" s="9"/>
      <c r="AA31" s="11">
        <v>10</v>
      </c>
      <c r="AB31" s="11">
        <v>621</v>
      </c>
    </row>
    <row r="32" spans="1:28" ht="18.75">
      <c r="A32" s="11">
        <v>25</v>
      </c>
      <c r="B32" s="143" t="s">
        <v>229</v>
      </c>
      <c r="C32" s="32">
        <v>467</v>
      </c>
      <c r="D32" s="11">
        <v>34154</v>
      </c>
      <c r="E32" s="11"/>
      <c r="F32" s="11"/>
      <c r="G32" s="11">
        <v>317</v>
      </c>
      <c r="H32" s="11">
        <v>28892</v>
      </c>
      <c r="I32" s="11"/>
      <c r="J32" s="11"/>
      <c r="K32" s="11"/>
      <c r="L32" s="11"/>
      <c r="M32" s="11">
        <v>110</v>
      </c>
      <c r="N32" s="11">
        <v>3740</v>
      </c>
      <c r="O32" s="11"/>
      <c r="P32" s="11"/>
      <c r="Q32" s="11">
        <v>40</v>
      </c>
      <c r="R32" s="11">
        <v>1522</v>
      </c>
      <c r="S32" s="11"/>
      <c r="T32" s="11"/>
      <c r="U32" s="11"/>
      <c r="V32" s="11"/>
      <c r="W32" s="11">
        <v>36</v>
      </c>
      <c r="X32" s="11">
        <v>2589</v>
      </c>
      <c r="Y32" s="6"/>
      <c r="Z32" s="6"/>
      <c r="AA32" s="11">
        <v>27</v>
      </c>
      <c r="AB32" s="11">
        <v>2009</v>
      </c>
    </row>
    <row r="33" spans="1:28" ht="18.75">
      <c r="A33" s="11">
        <v>26</v>
      </c>
      <c r="B33" s="144" t="s">
        <v>230</v>
      </c>
      <c r="C33" s="32">
        <v>15992</v>
      </c>
      <c r="D33" s="42">
        <v>65420</v>
      </c>
      <c r="E33" s="11">
        <v>60</v>
      </c>
      <c r="F33" s="32">
        <v>7000</v>
      </c>
      <c r="G33" s="11">
        <v>303</v>
      </c>
      <c r="H33" s="32">
        <v>31163</v>
      </c>
      <c r="I33" s="11"/>
      <c r="J33" s="11"/>
      <c r="K33" s="11"/>
      <c r="L33" s="11"/>
      <c r="M33" s="11"/>
      <c r="N33" s="11"/>
      <c r="O33" s="11"/>
      <c r="P33" s="11"/>
      <c r="Q33" s="11">
        <v>297</v>
      </c>
      <c r="R33" s="32">
        <v>12781</v>
      </c>
      <c r="S33" s="11">
        <v>26</v>
      </c>
      <c r="T33" s="32">
        <v>1046</v>
      </c>
      <c r="U33" s="11">
        <v>15306</v>
      </c>
      <c r="V33" s="32">
        <v>13430</v>
      </c>
      <c r="W33" s="11">
        <v>34</v>
      </c>
      <c r="X33" s="11">
        <v>1750</v>
      </c>
      <c r="Y33" s="11"/>
      <c r="Z33" s="11"/>
      <c r="AA33" s="11">
        <v>470</v>
      </c>
      <c r="AB33" s="11">
        <v>1924</v>
      </c>
    </row>
    <row r="34" spans="1:28" ht="18.75">
      <c r="A34" s="11">
        <v>27</v>
      </c>
      <c r="B34" s="143" t="s">
        <v>231</v>
      </c>
      <c r="C34" s="32">
        <v>517</v>
      </c>
      <c r="D34" s="11">
        <v>36680</v>
      </c>
      <c r="E34" s="11">
        <v>18</v>
      </c>
      <c r="F34" s="11">
        <v>2340</v>
      </c>
      <c r="G34" s="11">
        <v>380</v>
      </c>
      <c r="H34" s="11">
        <v>30296</v>
      </c>
      <c r="I34" s="11"/>
      <c r="J34" s="11"/>
      <c r="K34" s="11"/>
      <c r="L34" s="11"/>
      <c r="M34" s="11"/>
      <c r="N34" s="11"/>
      <c r="O34" s="11"/>
      <c r="P34" s="11"/>
      <c r="Q34" s="11">
        <v>119</v>
      </c>
      <c r="R34" s="11">
        <v>4044</v>
      </c>
      <c r="S34" s="11"/>
      <c r="T34" s="11"/>
      <c r="U34" s="11"/>
      <c r="V34" s="11"/>
      <c r="W34" s="11">
        <v>12</v>
      </c>
      <c r="X34" s="11">
        <v>786</v>
      </c>
      <c r="Y34" s="6"/>
      <c r="Z34" s="6"/>
      <c r="AA34" s="11">
        <v>25</v>
      </c>
      <c r="AB34" s="11">
        <v>1747</v>
      </c>
    </row>
    <row r="35" spans="1:28" ht="19.5">
      <c r="A35" s="204"/>
      <c r="B35" s="262" t="s">
        <v>241</v>
      </c>
      <c r="C35" s="142">
        <f>SUM(C8:C34)</f>
        <v>31218</v>
      </c>
      <c r="D35" s="142">
        <f>SUM(D8:D34)</f>
        <v>978132</v>
      </c>
      <c r="E35" s="142">
        <f>SUM(E9:E34)</f>
        <v>3131</v>
      </c>
      <c r="F35" s="142">
        <f>SUM(F9:F34)</f>
        <v>255473</v>
      </c>
      <c r="G35" s="142">
        <f>SUM(G9:G34)</f>
        <v>5909</v>
      </c>
      <c r="H35" s="360">
        <f>SUM(H9:H34)</f>
        <v>494933</v>
      </c>
      <c r="I35" s="360"/>
      <c r="J35" s="360"/>
      <c r="K35" s="360"/>
      <c r="L35" s="360"/>
      <c r="M35" s="142">
        <f aca="true" t="shared" si="0" ref="M35:V35">SUM(M8:M34)</f>
        <v>308</v>
      </c>
      <c r="N35" s="142">
        <f t="shared" si="0"/>
        <v>16412</v>
      </c>
      <c r="O35" s="142">
        <f t="shared" si="0"/>
        <v>345</v>
      </c>
      <c r="P35" s="142">
        <f t="shared" si="0"/>
        <v>23651</v>
      </c>
      <c r="Q35" s="142">
        <f t="shared" si="0"/>
        <v>3509</v>
      </c>
      <c r="R35" s="142">
        <f t="shared" si="0"/>
        <v>121233</v>
      </c>
      <c r="S35" s="142">
        <f t="shared" si="0"/>
        <v>869</v>
      </c>
      <c r="T35" s="142">
        <f t="shared" si="0"/>
        <v>18492</v>
      </c>
      <c r="U35" s="360">
        <f t="shared" si="0"/>
        <v>17147</v>
      </c>
      <c r="V35" s="360">
        <f t="shared" si="0"/>
        <v>47938</v>
      </c>
      <c r="W35" s="142">
        <v>31</v>
      </c>
      <c r="X35" s="142">
        <v>1859</v>
      </c>
      <c r="Y35" s="362"/>
      <c r="Z35" s="362"/>
      <c r="AA35" s="142">
        <v>44</v>
      </c>
      <c r="AB35" s="142">
        <v>1380</v>
      </c>
    </row>
    <row r="36" spans="1:28" ht="23.25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4"/>
      <c r="X36" s="291"/>
      <c r="Y36" s="1"/>
      <c r="Z36" s="1"/>
      <c r="AA36" s="1"/>
      <c r="AB36" s="1"/>
    </row>
    <row r="37" spans="1:28" ht="23.25">
      <c r="A37" s="292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1"/>
      <c r="Y37" s="1"/>
      <c r="Z37" s="1"/>
      <c r="AA37" s="1"/>
      <c r="AB37" s="1"/>
    </row>
    <row r="38" spans="1:28" ht="23.25">
      <c r="A38" s="288"/>
      <c r="B38" s="293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1"/>
      <c r="Y38" s="1"/>
      <c r="Z38" s="1"/>
      <c r="AA38" s="1"/>
      <c r="AB38" s="1"/>
    </row>
    <row r="39" spans="1:28" ht="23.25">
      <c r="A39" s="288"/>
      <c r="B39" s="293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1"/>
      <c r="Y39" s="1"/>
      <c r="Z39" s="1"/>
      <c r="AA39" s="1"/>
      <c r="AB39" s="1"/>
    </row>
    <row r="40" ht="12.75">
      <c r="X40" s="1"/>
    </row>
    <row r="41" ht="12.75">
      <c r="X41" s="1"/>
    </row>
    <row r="42" ht="12.75">
      <c r="X42" s="1"/>
    </row>
    <row r="43" ht="12.75">
      <c r="X43" s="1"/>
    </row>
    <row r="44" ht="12.75">
      <c r="X44" s="1"/>
    </row>
    <row r="45" ht="12.75">
      <c r="X45" s="1"/>
    </row>
    <row r="46" ht="12.75">
      <c r="X46" s="1"/>
    </row>
    <row r="47" ht="12.75">
      <c r="X47" s="1"/>
    </row>
    <row r="48" ht="12.75">
      <c r="X48" s="1"/>
    </row>
    <row r="49" ht="12.75">
      <c r="X49" s="1"/>
    </row>
    <row r="50" ht="12.75">
      <c r="X50" s="1"/>
    </row>
    <row r="51" ht="12.75">
      <c r="X51" s="1"/>
    </row>
    <row r="52" ht="12.75">
      <c r="X52" s="1"/>
    </row>
    <row r="53" ht="12.75">
      <c r="X53" s="1"/>
    </row>
    <row r="54" ht="12.75">
      <c r="X54" s="1"/>
    </row>
    <row r="55" ht="12.75">
      <c r="X55" s="1"/>
    </row>
    <row r="56" ht="12.75">
      <c r="X56" s="1"/>
    </row>
    <row r="57" ht="12.75">
      <c r="X57" s="1"/>
    </row>
    <row r="58" ht="12.75">
      <c r="X58" s="1"/>
    </row>
    <row r="59" ht="12.75">
      <c r="X59" s="1"/>
    </row>
    <row r="60" ht="12.75">
      <c r="X60" s="1"/>
    </row>
    <row r="61" ht="12.75">
      <c r="X61" s="1"/>
    </row>
    <row r="62" ht="12.75">
      <c r="X62" s="1"/>
    </row>
    <row r="63" ht="12.75">
      <c r="X63" s="1"/>
    </row>
    <row r="64" ht="12.75">
      <c r="X64" s="1"/>
    </row>
    <row r="65" ht="12.75">
      <c r="X65" s="1"/>
    </row>
    <row r="66" ht="12.75">
      <c r="X66" s="1"/>
    </row>
    <row r="67" ht="12.75">
      <c r="X67" s="1"/>
    </row>
    <row r="68" ht="12.75">
      <c r="X68" s="1"/>
    </row>
    <row r="69" ht="12.75">
      <c r="X69" s="1"/>
    </row>
    <row r="70" ht="12.75">
      <c r="X70" s="1"/>
    </row>
    <row r="71" ht="12.75">
      <c r="X71" s="1"/>
    </row>
    <row r="72" ht="12.75">
      <c r="X72" s="1"/>
    </row>
    <row r="73" ht="12.75">
      <c r="X73" s="1"/>
    </row>
    <row r="74" ht="12.75">
      <c r="X74" s="1"/>
    </row>
    <row r="75" ht="12.75">
      <c r="X75" s="1"/>
    </row>
    <row r="76" ht="12.75">
      <c r="X76" s="1"/>
    </row>
    <row r="77" ht="12.75">
      <c r="X77" s="1"/>
    </row>
    <row r="78" ht="12.75">
      <c r="X78" s="1"/>
    </row>
    <row r="79" ht="12.75">
      <c r="X79" s="1"/>
    </row>
    <row r="80" ht="12.75">
      <c r="X80" s="1"/>
    </row>
    <row r="81" ht="12.75">
      <c r="X81" s="1"/>
    </row>
    <row r="82" ht="12.75">
      <c r="X82" s="1"/>
    </row>
    <row r="83" ht="12.75">
      <c r="X83" s="1"/>
    </row>
    <row r="84" ht="12.75">
      <c r="X84" s="1"/>
    </row>
    <row r="85" ht="12.75">
      <c r="X85" s="1"/>
    </row>
    <row r="86" ht="12.75">
      <c r="X86" s="1"/>
    </row>
    <row r="87" ht="12.75">
      <c r="X87" s="1"/>
    </row>
    <row r="88" ht="12.75">
      <c r="X88" s="1"/>
    </row>
    <row r="89" ht="12.75">
      <c r="X89" s="1"/>
    </row>
    <row r="90" ht="12.75">
      <c r="X90" s="1"/>
    </row>
    <row r="91" ht="12.75">
      <c r="X91" s="1"/>
    </row>
    <row r="92" ht="12.75">
      <c r="X92" s="1"/>
    </row>
    <row r="93" ht="12.75">
      <c r="X93" s="1"/>
    </row>
    <row r="94" ht="12.75">
      <c r="X94" s="1"/>
    </row>
    <row r="95" ht="12.75">
      <c r="X95" s="1"/>
    </row>
    <row r="96" ht="12.75">
      <c r="X96" s="1"/>
    </row>
    <row r="97" ht="12.75">
      <c r="X97" s="1"/>
    </row>
    <row r="98" ht="12.75">
      <c r="X98" s="1"/>
    </row>
    <row r="99" ht="12.75">
      <c r="X99" s="1"/>
    </row>
    <row r="100" ht="12.75">
      <c r="X100" s="1"/>
    </row>
    <row r="101" ht="12.75">
      <c r="X101" s="1"/>
    </row>
    <row r="102" ht="12.75">
      <c r="X102" s="1"/>
    </row>
    <row r="103" ht="12.75">
      <c r="X103" s="1"/>
    </row>
    <row r="104" ht="12.75">
      <c r="X104" s="1"/>
    </row>
    <row r="105" ht="12.75">
      <c r="X105" s="1"/>
    </row>
    <row r="106" ht="12.75">
      <c r="X106" s="1"/>
    </row>
    <row r="107" ht="12.75">
      <c r="X107" s="1"/>
    </row>
    <row r="108" ht="12.75">
      <c r="X108" s="1"/>
    </row>
    <row r="109" ht="12.75">
      <c r="X109" s="1"/>
    </row>
    <row r="110" ht="12.75">
      <c r="X110" s="1"/>
    </row>
    <row r="111" ht="12.75">
      <c r="X111" s="1"/>
    </row>
    <row r="112" ht="12.75">
      <c r="X112" s="1"/>
    </row>
    <row r="113" ht="12.75">
      <c r="X113" s="1"/>
    </row>
    <row r="114" ht="12.75">
      <c r="X114" s="1"/>
    </row>
    <row r="115" ht="12.75">
      <c r="X115" s="1"/>
    </row>
    <row r="116" ht="12.75">
      <c r="X116" s="1"/>
    </row>
    <row r="117" ht="12.75">
      <c r="X117" s="1"/>
    </row>
    <row r="118" ht="12.75">
      <c r="X118" s="1"/>
    </row>
    <row r="119" ht="12.75">
      <c r="X119" s="1"/>
    </row>
    <row r="120" ht="12.75">
      <c r="X120" s="1"/>
    </row>
    <row r="121" ht="12.75">
      <c r="X121" s="1"/>
    </row>
    <row r="122" ht="12.75">
      <c r="X122" s="1"/>
    </row>
    <row r="123" ht="12.75">
      <c r="X123" s="1"/>
    </row>
    <row r="124" ht="12.75">
      <c r="X124" s="1"/>
    </row>
    <row r="125" ht="12.75">
      <c r="X125" s="1"/>
    </row>
    <row r="126" ht="12.75">
      <c r="X126" s="1"/>
    </row>
    <row r="127" ht="12.75">
      <c r="X127" s="1"/>
    </row>
    <row r="128" ht="12.75">
      <c r="X128" s="1"/>
    </row>
    <row r="129" ht="12.75">
      <c r="X129" s="1"/>
    </row>
    <row r="130" ht="12.75">
      <c r="X130" s="1"/>
    </row>
    <row r="131" ht="12.75">
      <c r="X131" s="1"/>
    </row>
    <row r="132" ht="12.75">
      <c r="X132" s="1"/>
    </row>
    <row r="133" ht="12.75">
      <c r="X133" s="1"/>
    </row>
    <row r="134" ht="12.75">
      <c r="X134" s="1"/>
    </row>
    <row r="135" ht="12.75">
      <c r="X135" s="1"/>
    </row>
    <row r="136" ht="12.75">
      <c r="X136" s="1"/>
    </row>
    <row r="137" ht="12.75">
      <c r="X137" s="1"/>
    </row>
    <row r="138" ht="12.75">
      <c r="X138" s="1"/>
    </row>
    <row r="139" ht="12.75">
      <c r="X139" s="1"/>
    </row>
    <row r="140" ht="12.75">
      <c r="X140" s="1"/>
    </row>
    <row r="141" ht="12.75">
      <c r="X141" s="1"/>
    </row>
    <row r="142" ht="12.75">
      <c r="X142" s="1"/>
    </row>
    <row r="143" ht="12.75">
      <c r="X143" s="1"/>
    </row>
    <row r="144" ht="12.75">
      <c r="X144" s="1"/>
    </row>
    <row r="145" ht="12.75">
      <c r="X145" s="1"/>
    </row>
    <row r="146" ht="12.75">
      <c r="X146" s="1"/>
    </row>
    <row r="147" ht="12.75">
      <c r="X147" s="1"/>
    </row>
    <row r="148" ht="12.75">
      <c r="X148" s="1"/>
    </row>
    <row r="149" ht="12.75">
      <c r="X149" s="1"/>
    </row>
    <row r="150" ht="12.75">
      <c r="X150" s="1"/>
    </row>
    <row r="151" ht="12.75">
      <c r="X151" s="1"/>
    </row>
    <row r="152" ht="12.75">
      <c r="X152" s="1"/>
    </row>
    <row r="153" ht="12.75">
      <c r="X153" s="1"/>
    </row>
    <row r="154" ht="12.75">
      <c r="X154" s="1"/>
    </row>
    <row r="155" ht="12.75">
      <c r="X155" s="1"/>
    </row>
    <row r="156" ht="12.75">
      <c r="X156" s="1"/>
    </row>
    <row r="157" ht="12.75">
      <c r="X157" s="1"/>
    </row>
    <row r="158" ht="12.75">
      <c r="X158" s="1"/>
    </row>
    <row r="159" ht="12.75">
      <c r="X159" s="1"/>
    </row>
    <row r="160" ht="12.75">
      <c r="X160" s="1"/>
    </row>
    <row r="161" ht="12.75">
      <c r="X161" s="1"/>
    </row>
    <row r="162" ht="12.75">
      <c r="X162" s="1"/>
    </row>
    <row r="163" ht="12.75">
      <c r="X163" s="1"/>
    </row>
    <row r="164" ht="12.75">
      <c r="X164" s="1"/>
    </row>
    <row r="165" ht="12.75">
      <c r="X165" s="1"/>
    </row>
    <row r="166" ht="12.75">
      <c r="X166" s="1"/>
    </row>
    <row r="167" ht="12.75">
      <c r="X167" s="1"/>
    </row>
    <row r="168" ht="12.75">
      <c r="X168" s="1"/>
    </row>
    <row r="169" ht="12.75">
      <c r="X169" s="1"/>
    </row>
    <row r="170" ht="12.75">
      <c r="X170" s="1"/>
    </row>
    <row r="171" ht="12.75">
      <c r="X171" s="1"/>
    </row>
    <row r="172" ht="12.75">
      <c r="X172" s="1"/>
    </row>
    <row r="173" ht="12.75">
      <c r="X173" s="1"/>
    </row>
    <row r="174" ht="12.75">
      <c r="X174" s="1"/>
    </row>
    <row r="175" ht="12.75">
      <c r="X175" s="1"/>
    </row>
    <row r="176" ht="12.75">
      <c r="X176" s="1"/>
    </row>
    <row r="177" ht="12.75">
      <c r="X177" s="1"/>
    </row>
    <row r="178" ht="12.75">
      <c r="X178" s="1"/>
    </row>
    <row r="179" ht="12.75">
      <c r="X179" s="1"/>
    </row>
    <row r="180" ht="12.75">
      <c r="X180" s="1"/>
    </row>
    <row r="181" ht="12.75">
      <c r="X181" s="1"/>
    </row>
    <row r="182" ht="12.75">
      <c r="X182" s="1"/>
    </row>
    <row r="183" ht="12.75">
      <c r="X183" s="1"/>
    </row>
    <row r="184" ht="12.75">
      <c r="X184" s="1"/>
    </row>
    <row r="185" ht="12.75">
      <c r="X185" s="1"/>
    </row>
    <row r="186" ht="12.75">
      <c r="X186" s="1"/>
    </row>
    <row r="187" ht="12.75">
      <c r="X187" s="1"/>
    </row>
    <row r="188" ht="12.75">
      <c r="X188" s="1"/>
    </row>
    <row r="189" ht="12.75">
      <c r="X189" s="1"/>
    </row>
    <row r="190" ht="12.75">
      <c r="X190" s="1"/>
    </row>
    <row r="191" ht="12.75">
      <c r="X191" s="1"/>
    </row>
    <row r="192" ht="12.75">
      <c r="X192" s="1"/>
    </row>
    <row r="193" ht="12.75">
      <c r="X193" s="1"/>
    </row>
    <row r="194" ht="12.75">
      <c r="X194" s="1"/>
    </row>
    <row r="195" ht="12.75">
      <c r="X195" s="1"/>
    </row>
    <row r="196" ht="12.75">
      <c r="X196" s="1"/>
    </row>
    <row r="197" ht="12.75">
      <c r="X197" s="1"/>
    </row>
    <row r="198" ht="12.75">
      <c r="X198" s="1"/>
    </row>
    <row r="199" ht="12.75">
      <c r="X199" s="1"/>
    </row>
    <row r="200" ht="12.75">
      <c r="X200" s="1"/>
    </row>
    <row r="201" ht="12.75">
      <c r="X201" s="1"/>
    </row>
    <row r="202" ht="12.75">
      <c r="X202" s="1"/>
    </row>
    <row r="203" ht="12.75">
      <c r="X203" s="1"/>
    </row>
    <row r="204" ht="12.75">
      <c r="X204" s="1"/>
    </row>
    <row r="205" ht="12.75">
      <c r="X205" s="1"/>
    </row>
    <row r="206" ht="12.75">
      <c r="X206" s="1"/>
    </row>
    <row r="207" ht="12.75">
      <c r="X207" s="1"/>
    </row>
    <row r="208" ht="12.75">
      <c r="X208" s="1"/>
    </row>
    <row r="209" ht="12.75">
      <c r="X209" s="1"/>
    </row>
    <row r="210" ht="12.75">
      <c r="X210" s="1"/>
    </row>
    <row r="211" ht="12.75">
      <c r="X211" s="1"/>
    </row>
    <row r="212" ht="12.75">
      <c r="X212" s="1"/>
    </row>
    <row r="213" ht="12.75">
      <c r="X213" s="1"/>
    </row>
    <row r="214" ht="12.75">
      <c r="X214" s="1"/>
    </row>
    <row r="215" ht="12.75">
      <c r="X215" s="1"/>
    </row>
    <row r="216" ht="12.75">
      <c r="X216" s="1"/>
    </row>
    <row r="217" ht="12.75">
      <c r="X217" s="1"/>
    </row>
    <row r="218" ht="12.75">
      <c r="X218" s="1"/>
    </row>
    <row r="219" ht="12.75">
      <c r="X219" s="1"/>
    </row>
    <row r="220" ht="12.75">
      <c r="X220" s="1"/>
    </row>
    <row r="221" ht="12.75">
      <c r="X221" s="1"/>
    </row>
    <row r="222" ht="12.75">
      <c r="X222" s="1"/>
    </row>
    <row r="223" ht="12.75">
      <c r="X223" s="1"/>
    </row>
    <row r="224" ht="12.75">
      <c r="X224" s="1"/>
    </row>
    <row r="225" ht="12.75">
      <c r="X225" s="1"/>
    </row>
    <row r="226" ht="12.75">
      <c r="X226" s="1"/>
    </row>
    <row r="227" ht="12.75">
      <c r="X227" s="1"/>
    </row>
    <row r="228" ht="12.75">
      <c r="X228" s="1"/>
    </row>
    <row r="229" ht="12.75">
      <c r="X229" s="1"/>
    </row>
    <row r="230" ht="12.75">
      <c r="X230" s="1"/>
    </row>
    <row r="231" ht="12.75">
      <c r="X231" s="1"/>
    </row>
    <row r="232" ht="12.75">
      <c r="X232" s="1"/>
    </row>
    <row r="233" ht="12.75">
      <c r="X233" s="1"/>
    </row>
    <row r="234" ht="12.75">
      <c r="X234" s="1"/>
    </row>
    <row r="235" ht="12.75">
      <c r="X235" s="1"/>
    </row>
    <row r="236" ht="12.75">
      <c r="X236" s="1"/>
    </row>
    <row r="237" ht="12.75">
      <c r="X237" s="1"/>
    </row>
    <row r="238" ht="12.75">
      <c r="X238" s="1"/>
    </row>
    <row r="239" ht="12.75">
      <c r="X239" s="1"/>
    </row>
    <row r="240" ht="12.75">
      <c r="X240" s="1"/>
    </row>
    <row r="241" ht="12.75">
      <c r="X241" s="1"/>
    </row>
    <row r="242" ht="12.75">
      <c r="X242" s="1"/>
    </row>
    <row r="243" ht="12.75">
      <c r="X243" s="1"/>
    </row>
    <row r="244" ht="12.75">
      <c r="X244" s="1"/>
    </row>
    <row r="245" ht="12.75">
      <c r="X245" s="1"/>
    </row>
    <row r="246" ht="12.75">
      <c r="X246" s="1"/>
    </row>
    <row r="247" ht="12.75">
      <c r="X247" s="1"/>
    </row>
    <row r="248" ht="12.75">
      <c r="X248" s="1"/>
    </row>
    <row r="249" ht="12.75">
      <c r="X249" s="1"/>
    </row>
    <row r="250" ht="12.75">
      <c r="X250" s="1"/>
    </row>
    <row r="251" ht="12.75">
      <c r="X251" s="1"/>
    </row>
    <row r="252" ht="12.75">
      <c r="X252" s="1"/>
    </row>
    <row r="253" ht="12.75">
      <c r="X253" s="1"/>
    </row>
    <row r="254" ht="12.75">
      <c r="X254" s="1"/>
    </row>
    <row r="255" ht="12.75">
      <c r="X255" s="1"/>
    </row>
    <row r="256" ht="12.75">
      <c r="X256" s="1"/>
    </row>
    <row r="257" ht="12.75">
      <c r="X257" s="1"/>
    </row>
    <row r="258" ht="12.75">
      <c r="X258" s="1"/>
    </row>
    <row r="259" ht="12.75">
      <c r="X259" s="1"/>
    </row>
    <row r="260" ht="12.75">
      <c r="X260" s="1"/>
    </row>
    <row r="261" ht="12.75">
      <c r="X261" s="1"/>
    </row>
    <row r="262" ht="12.75">
      <c r="X262" s="1"/>
    </row>
    <row r="263" ht="12.75">
      <c r="X263" s="1"/>
    </row>
    <row r="264" ht="12.75">
      <c r="X264" s="1"/>
    </row>
    <row r="265" ht="12.75">
      <c r="X265" s="1"/>
    </row>
    <row r="266" ht="12.75">
      <c r="X266" s="1"/>
    </row>
    <row r="267" ht="12.75">
      <c r="X267" s="1"/>
    </row>
    <row r="268" ht="12.75">
      <c r="X268" s="1"/>
    </row>
    <row r="269" ht="12.75">
      <c r="X269" s="1"/>
    </row>
    <row r="270" ht="12.75">
      <c r="X270" s="1"/>
    </row>
    <row r="271" ht="12.75">
      <c r="X271" s="1"/>
    </row>
    <row r="272" ht="12.75">
      <c r="X272" s="1"/>
    </row>
    <row r="273" ht="12.75">
      <c r="X273" s="1"/>
    </row>
    <row r="274" ht="12.75">
      <c r="X274" s="1"/>
    </row>
    <row r="275" ht="12.75">
      <c r="X275" s="1"/>
    </row>
    <row r="276" ht="12.75">
      <c r="X276" s="1"/>
    </row>
    <row r="277" ht="12.75">
      <c r="X277" s="1"/>
    </row>
    <row r="278" ht="12.75">
      <c r="X278" s="1"/>
    </row>
    <row r="279" ht="12.75">
      <c r="X279" s="1"/>
    </row>
    <row r="280" ht="12.75">
      <c r="X280" s="1"/>
    </row>
    <row r="281" ht="12.75">
      <c r="X281" s="1"/>
    </row>
    <row r="282" ht="12.75">
      <c r="X282" s="1"/>
    </row>
    <row r="283" ht="12.75">
      <c r="X283" s="1"/>
    </row>
    <row r="284" ht="12.75">
      <c r="X284" s="1"/>
    </row>
    <row r="285" ht="12.75">
      <c r="X285" s="1"/>
    </row>
    <row r="286" ht="12.75">
      <c r="X286" s="1"/>
    </row>
    <row r="287" ht="12.75">
      <c r="X287" s="1"/>
    </row>
    <row r="288" ht="12.75">
      <c r="X288" s="1"/>
    </row>
    <row r="289" ht="12.75">
      <c r="X289" s="1"/>
    </row>
    <row r="290" ht="12.75">
      <c r="X290" s="1"/>
    </row>
    <row r="291" ht="12.75">
      <c r="X291" s="1"/>
    </row>
    <row r="292" ht="12.75">
      <c r="X292" s="1"/>
    </row>
    <row r="293" ht="12.75">
      <c r="X293" s="1"/>
    </row>
    <row r="294" ht="12.75">
      <c r="X294" s="1"/>
    </row>
    <row r="295" ht="12.75">
      <c r="X295" s="1"/>
    </row>
    <row r="296" ht="12.75">
      <c r="X296" s="1"/>
    </row>
    <row r="297" ht="12.75">
      <c r="X297" s="1"/>
    </row>
    <row r="298" ht="12.75">
      <c r="X298" s="1"/>
    </row>
    <row r="299" ht="12.75">
      <c r="X299" s="1"/>
    </row>
    <row r="300" ht="12.75">
      <c r="X300" s="1"/>
    </row>
    <row r="301" ht="12.75">
      <c r="X301" s="1"/>
    </row>
    <row r="302" ht="12.75">
      <c r="X302" s="1"/>
    </row>
    <row r="303" ht="12.75">
      <c r="X303" s="1"/>
    </row>
    <row r="304" ht="12.75">
      <c r="X304" s="1"/>
    </row>
    <row r="305" ht="12.75">
      <c r="X305" s="1"/>
    </row>
    <row r="306" ht="12.75">
      <c r="X306" s="1"/>
    </row>
    <row r="307" ht="12.75">
      <c r="X307" s="1"/>
    </row>
    <row r="308" ht="12.75">
      <c r="X308" s="1"/>
    </row>
    <row r="309" ht="12.75">
      <c r="X309" s="1"/>
    </row>
    <row r="310" ht="12.75">
      <c r="X310" s="1"/>
    </row>
    <row r="311" ht="12.75">
      <c r="X311" s="1"/>
    </row>
    <row r="312" ht="12.75">
      <c r="X312" s="1"/>
    </row>
    <row r="313" ht="12.75">
      <c r="X313" s="1"/>
    </row>
    <row r="314" ht="12.75">
      <c r="X314" s="1"/>
    </row>
    <row r="315" ht="12.75">
      <c r="X315" s="1"/>
    </row>
    <row r="316" ht="12.75">
      <c r="X316" s="1"/>
    </row>
    <row r="317" ht="12.75">
      <c r="X317" s="1"/>
    </row>
    <row r="318" ht="12.75">
      <c r="X318" s="1"/>
    </row>
    <row r="319" ht="12.75">
      <c r="X319" s="1"/>
    </row>
    <row r="320" ht="12.75">
      <c r="X320" s="1"/>
    </row>
    <row r="321" ht="12.75">
      <c r="X321" s="1"/>
    </row>
    <row r="322" ht="12.75">
      <c r="X322" s="1"/>
    </row>
    <row r="323" ht="12.75">
      <c r="X323" s="1"/>
    </row>
    <row r="324" ht="12.75">
      <c r="X324" s="1"/>
    </row>
    <row r="325" ht="12.75">
      <c r="X325" s="1"/>
    </row>
    <row r="326" ht="12.75">
      <c r="X326" s="1"/>
    </row>
    <row r="327" ht="12.75">
      <c r="X327" s="1"/>
    </row>
    <row r="328" ht="12.75">
      <c r="X328" s="1"/>
    </row>
    <row r="329" ht="12.75">
      <c r="X329" s="1"/>
    </row>
    <row r="330" ht="12.75">
      <c r="X330" s="1"/>
    </row>
    <row r="331" ht="12.75">
      <c r="X331" s="1"/>
    </row>
    <row r="332" ht="12.75">
      <c r="X332" s="1"/>
    </row>
    <row r="333" ht="12.75">
      <c r="X333" s="1"/>
    </row>
    <row r="334" ht="12.75">
      <c r="X334" s="1"/>
    </row>
    <row r="335" ht="12.75">
      <c r="X335" s="1"/>
    </row>
    <row r="336" ht="12.75">
      <c r="X336" s="1"/>
    </row>
    <row r="337" ht="12.75">
      <c r="X337" s="1"/>
    </row>
    <row r="338" ht="12.75">
      <c r="X338" s="1"/>
    </row>
    <row r="339" ht="12.75">
      <c r="X339" s="1"/>
    </row>
    <row r="340" ht="12.75">
      <c r="X340" s="1"/>
    </row>
    <row r="341" ht="12.75">
      <c r="X341" s="1"/>
    </row>
    <row r="342" ht="12.75">
      <c r="X342" s="1"/>
    </row>
    <row r="343" ht="12.75">
      <c r="X343" s="1"/>
    </row>
    <row r="344" ht="12.75">
      <c r="X344" s="1"/>
    </row>
    <row r="345" ht="12.75">
      <c r="X345" s="1"/>
    </row>
    <row r="346" ht="12.75">
      <c r="X346" s="1"/>
    </row>
    <row r="347" ht="12.75">
      <c r="X347" s="1"/>
    </row>
    <row r="348" ht="12.75">
      <c r="X348" s="1"/>
    </row>
    <row r="349" ht="12.75">
      <c r="X349" s="1"/>
    </row>
    <row r="350" ht="12.75">
      <c r="X350" s="1"/>
    </row>
    <row r="351" ht="12.75">
      <c r="X351" s="1"/>
    </row>
    <row r="352" ht="12.75">
      <c r="X352" s="1"/>
    </row>
    <row r="353" ht="12.75">
      <c r="X353" s="1"/>
    </row>
    <row r="354" ht="12.75">
      <c r="X354" s="1"/>
    </row>
    <row r="355" ht="12.75">
      <c r="X355" s="1"/>
    </row>
    <row r="356" ht="12.75">
      <c r="X356" s="1"/>
    </row>
    <row r="357" ht="12.75">
      <c r="X357" s="1"/>
    </row>
    <row r="358" ht="12.75">
      <c r="X358" s="1"/>
    </row>
    <row r="359" ht="12.75">
      <c r="X359" s="1"/>
    </row>
    <row r="360" ht="12.75">
      <c r="X360" s="1"/>
    </row>
    <row r="361" ht="12.75">
      <c r="X361" s="1"/>
    </row>
    <row r="362" ht="12.75">
      <c r="X362" s="1"/>
    </row>
    <row r="363" ht="12.75">
      <c r="X363" s="1"/>
    </row>
    <row r="364" ht="12.75">
      <c r="X364" s="1"/>
    </row>
    <row r="365" ht="12.75">
      <c r="X365" s="1"/>
    </row>
    <row r="366" ht="12.75">
      <c r="X366" s="1"/>
    </row>
    <row r="367" ht="12.75">
      <c r="X367" s="1"/>
    </row>
    <row r="368" ht="12.75">
      <c r="X368" s="1"/>
    </row>
    <row r="369" ht="12.75">
      <c r="X369" s="1"/>
    </row>
    <row r="370" ht="12.75">
      <c r="X370" s="1"/>
    </row>
    <row r="371" ht="12.75">
      <c r="X371" s="1"/>
    </row>
    <row r="372" ht="12.75">
      <c r="X372" s="1"/>
    </row>
    <row r="373" ht="12.75">
      <c r="X373" s="1"/>
    </row>
    <row r="374" ht="12.75">
      <c r="X374" s="1"/>
    </row>
    <row r="375" ht="12.75">
      <c r="X375" s="1"/>
    </row>
    <row r="376" ht="12.75">
      <c r="X376" s="1"/>
    </row>
    <row r="377" ht="12.75">
      <c r="X377" s="1"/>
    </row>
    <row r="378" ht="12.75">
      <c r="X378" s="1"/>
    </row>
    <row r="379" ht="12.75">
      <c r="X379" s="1"/>
    </row>
    <row r="380" ht="12.75">
      <c r="X380" s="1"/>
    </row>
    <row r="381" ht="12.75">
      <c r="X381" s="1"/>
    </row>
    <row r="382" ht="12.75">
      <c r="X382" s="1"/>
    </row>
    <row r="383" ht="12.75">
      <c r="X383" s="1"/>
    </row>
    <row r="384" ht="12.75">
      <c r="X384" s="1"/>
    </row>
    <row r="385" ht="12.75">
      <c r="X385" s="1"/>
    </row>
    <row r="386" ht="12.75">
      <c r="X386" s="1"/>
    </row>
    <row r="387" ht="12.75">
      <c r="X387" s="1"/>
    </row>
    <row r="388" ht="12.75">
      <c r="X388" s="1"/>
    </row>
    <row r="389" ht="12.75">
      <c r="X389" s="1"/>
    </row>
    <row r="390" ht="12.75">
      <c r="X390" s="1"/>
    </row>
    <row r="391" ht="12.75">
      <c r="X391" s="1"/>
    </row>
    <row r="392" ht="12.75">
      <c r="X392" s="1"/>
    </row>
    <row r="393" ht="12.75">
      <c r="X393" s="1"/>
    </row>
    <row r="394" ht="12.75">
      <c r="X394" s="1"/>
    </row>
    <row r="395" ht="12.75">
      <c r="X395" s="1"/>
    </row>
    <row r="396" ht="12.75">
      <c r="X396" s="1"/>
    </row>
    <row r="397" ht="12.75">
      <c r="X397" s="1"/>
    </row>
    <row r="398" ht="12.75">
      <c r="X398" s="1"/>
    </row>
    <row r="399" ht="12.75">
      <c r="X399" s="1"/>
    </row>
    <row r="400" ht="12.75">
      <c r="X400" s="1"/>
    </row>
    <row r="401" ht="12.75">
      <c r="X401" s="1"/>
    </row>
    <row r="402" ht="12.75">
      <c r="X402" s="1"/>
    </row>
    <row r="403" ht="12.75">
      <c r="X403" s="1"/>
    </row>
    <row r="404" ht="12.75">
      <c r="X404" s="1"/>
    </row>
    <row r="405" ht="12.75">
      <c r="X405" s="1"/>
    </row>
    <row r="406" ht="12.75">
      <c r="X406" s="1"/>
    </row>
    <row r="407" ht="12.75">
      <c r="X407" s="1"/>
    </row>
    <row r="408" ht="12.75">
      <c r="X408" s="1"/>
    </row>
    <row r="409" ht="12.75">
      <c r="X409" s="1"/>
    </row>
    <row r="410" ht="12.75">
      <c r="X410" s="1"/>
    </row>
    <row r="411" ht="12.75">
      <c r="X411" s="1"/>
    </row>
    <row r="412" ht="12.75">
      <c r="X412" s="1"/>
    </row>
    <row r="413" ht="12.75">
      <c r="X413" s="1"/>
    </row>
    <row r="414" ht="12.75">
      <c r="X414" s="1"/>
    </row>
    <row r="415" ht="12.75">
      <c r="X415" s="1"/>
    </row>
    <row r="416" ht="12.75">
      <c r="X416" s="1"/>
    </row>
    <row r="417" ht="12.75">
      <c r="X417" s="1"/>
    </row>
    <row r="418" ht="12.75">
      <c r="X418" s="1"/>
    </row>
    <row r="419" ht="12.75">
      <c r="X419" s="1"/>
    </row>
    <row r="420" ht="12.75">
      <c r="X420" s="1"/>
    </row>
    <row r="421" ht="12.75">
      <c r="X421" s="1"/>
    </row>
    <row r="422" ht="12.75">
      <c r="X422" s="1"/>
    </row>
    <row r="423" ht="12.75">
      <c r="X423" s="1"/>
    </row>
    <row r="424" ht="12.75">
      <c r="X424" s="1"/>
    </row>
    <row r="425" ht="12.75">
      <c r="X425" s="1"/>
    </row>
    <row r="426" ht="12.75">
      <c r="X426" s="1"/>
    </row>
    <row r="427" ht="12.75">
      <c r="X427" s="1"/>
    </row>
    <row r="428" ht="12.75">
      <c r="X428" s="1"/>
    </row>
    <row r="429" ht="12.75">
      <c r="X429" s="1"/>
    </row>
    <row r="430" ht="12.75">
      <c r="X430" s="1"/>
    </row>
    <row r="431" ht="12.75">
      <c r="X431" s="1"/>
    </row>
    <row r="432" ht="12.75">
      <c r="X432" s="1"/>
    </row>
  </sheetData>
  <sheetProtection/>
  <mergeCells count="46">
    <mergeCell ref="G3:L3"/>
    <mergeCell ref="C3:F3"/>
    <mergeCell ref="E5:E6"/>
    <mergeCell ref="F5:F6"/>
    <mergeCell ref="E4:F4"/>
    <mergeCell ref="I4:J4"/>
    <mergeCell ref="K4:L4"/>
    <mergeCell ref="I5:I6"/>
    <mergeCell ref="Z5:Z6"/>
    <mergeCell ref="A2:A6"/>
    <mergeCell ref="B2:B6"/>
    <mergeCell ref="C4:D4"/>
    <mergeCell ref="C5:C6"/>
    <mergeCell ref="D5:D6"/>
    <mergeCell ref="X5:X6"/>
    <mergeCell ref="G5:G6"/>
    <mergeCell ref="G4:H4"/>
    <mergeCell ref="Q4:R4"/>
    <mergeCell ref="Y4:Z4"/>
    <mergeCell ref="U4:V4"/>
    <mergeCell ref="W4:X4"/>
    <mergeCell ref="S4:T4"/>
    <mergeCell ref="O4:P4"/>
    <mergeCell ref="J5:J6"/>
    <mergeCell ref="K5:K6"/>
    <mergeCell ref="L5:L6"/>
    <mergeCell ref="M4:N4"/>
    <mergeCell ref="Y5:Y6"/>
    <mergeCell ref="Q5:Q6"/>
    <mergeCell ref="R5:R6"/>
    <mergeCell ref="P5:P6"/>
    <mergeCell ref="T5:T6"/>
    <mergeCell ref="W5:W6"/>
    <mergeCell ref="U5:U6"/>
    <mergeCell ref="V5:V6"/>
    <mergeCell ref="S5:S6"/>
    <mergeCell ref="A1:AB1"/>
    <mergeCell ref="C2:AB2"/>
    <mergeCell ref="M3:AB3"/>
    <mergeCell ref="H5:H6"/>
    <mergeCell ref="M5:M6"/>
    <mergeCell ref="N5:N6"/>
    <mergeCell ref="O5:O6"/>
    <mergeCell ref="AA4:AB4"/>
    <mergeCell ref="AA5:AA6"/>
    <mergeCell ref="AB5:AB6"/>
  </mergeCells>
  <printOptions horizontalCentered="1" verticalCentered="1"/>
  <pageMargins left="0.7086614173228347" right="0.32" top="0.17" bottom="0.18" header="0.17" footer="0.18"/>
  <pageSetup fitToHeight="0" fitToWidth="1" horizontalDpi="300" verticalDpi="300" orientation="landscape" paperSize="9" scale="45" r:id="rId1"/>
  <ignoredErrors>
    <ignoredError sqref="C35:D35 M35:V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75" zoomScaleNormal="75" zoomScaleSheetLayoutView="75" zoomScalePageLayoutView="0" workbookViewId="0" topLeftCell="A4">
      <selection activeCell="K18" sqref="K18"/>
    </sheetView>
  </sheetViews>
  <sheetFormatPr defaultColWidth="9.00390625" defaultRowHeight="12.75"/>
  <cols>
    <col min="1" max="1" width="6.875" style="0" customWidth="1"/>
    <col min="2" max="2" width="32.75390625" style="0" customWidth="1"/>
    <col min="3" max="8" width="15.75390625" style="0" customWidth="1"/>
    <col min="12" max="12" width="7.125" style="0" customWidth="1"/>
  </cols>
  <sheetData>
    <row r="1" spans="1:8" ht="20.25">
      <c r="A1" s="780" t="s">
        <v>6</v>
      </c>
      <c r="B1" s="780"/>
      <c r="C1" s="780"/>
      <c r="D1" s="780"/>
      <c r="E1" s="780"/>
      <c r="F1" s="780"/>
      <c r="G1" s="780"/>
      <c r="H1" s="780"/>
    </row>
    <row r="2" spans="1:8" ht="20.25" customHeight="1">
      <c r="A2" s="784" t="s">
        <v>188</v>
      </c>
      <c r="B2" s="784" t="s">
        <v>3</v>
      </c>
      <c r="C2" s="784" t="s">
        <v>506</v>
      </c>
      <c r="D2" s="784"/>
      <c r="E2" s="784"/>
      <c r="F2" s="784"/>
      <c r="G2" s="784"/>
      <c r="H2" s="784"/>
    </row>
    <row r="3" spans="1:8" ht="18.75" customHeight="1">
      <c r="A3" s="784"/>
      <c r="B3" s="784"/>
      <c r="C3" s="792" t="s">
        <v>509</v>
      </c>
      <c r="D3" s="793"/>
      <c r="E3" s="791" t="s">
        <v>8</v>
      </c>
      <c r="F3" s="791"/>
      <c r="G3" s="784" t="s">
        <v>9</v>
      </c>
      <c r="H3" s="784"/>
    </row>
    <row r="4" spans="1:8" ht="39" customHeight="1">
      <c r="A4" s="784"/>
      <c r="B4" s="784"/>
      <c r="C4" s="16">
        <v>2018</v>
      </c>
      <c r="D4" s="16">
        <v>2019</v>
      </c>
      <c r="E4" s="16">
        <v>2018</v>
      </c>
      <c r="F4" s="16">
        <v>2019</v>
      </c>
      <c r="G4" s="26">
        <v>2018</v>
      </c>
      <c r="H4" s="26">
        <v>2019</v>
      </c>
    </row>
    <row r="5" spans="1:8" ht="20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18" customHeight="1">
      <c r="A6" s="11">
        <v>1</v>
      </c>
      <c r="B6" s="72" t="s">
        <v>205</v>
      </c>
      <c r="C6" s="91"/>
      <c r="D6" s="11"/>
      <c r="E6" s="11">
        <v>39</v>
      </c>
      <c r="F6" s="11">
        <v>39</v>
      </c>
      <c r="G6" s="11">
        <v>1</v>
      </c>
      <c r="H6" s="11">
        <v>1</v>
      </c>
    </row>
    <row r="7" spans="1:8" ht="18" customHeight="1">
      <c r="A7" s="11">
        <v>2</v>
      </c>
      <c r="B7" s="72" t="s">
        <v>206</v>
      </c>
      <c r="C7" s="91"/>
      <c r="D7" s="11"/>
      <c r="E7" s="11">
        <v>30</v>
      </c>
      <c r="F7" s="11">
        <v>29</v>
      </c>
      <c r="G7" s="11"/>
      <c r="H7" s="463"/>
    </row>
    <row r="8" spans="1:8" ht="18" customHeight="1">
      <c r="A8" s="11">
        <v>3</v>
      </c>
      <c r="B8" s="133" t="s">
        <v>207</v>
      </c>
      <c r="C8" s="136"/>
      <c r="D8" s="98">
        <v>2</v>
      </c>
      <c r="E8" s="11">
        <v>25</v>
      </c>
      <c r="F8" s="11">
        <v>23</v>
      </c>
      <c r="G8" s="77">
        <v>3</v>
      </c>
      <c r="H8" s="11">
        <v>1</v>
      </c>
    </row>
    <row r="9" spans="1:8" ht="18" customHeight="1">
      <c r="A9" s="11">
        <v>4</v>
      </c>
      <c r="B9" s="133" t="s">
        <v>208</v>
      </c>
      <c r="C9" s="91"/>
      <c r="D9" s="11"/>
      <c r="E9" s="11">
        <v>33</v>
      </c>
      <c r="F9" s="11">
        <v>33</v>
      </c>
      <c r="G9" s="11"/>
      <c r="H9" s="463"/>
    </row>
    <row r="10" spans="1:8" ht="18" customHeight="1">
      <c r="A10" s="11">
        <v>5</v>
      </c>
      <c r="B10" s="133" t="s">
        <v>209</v>
      </c>
      <c r="C10" s="91"/>
      <c r="D10" s="11"/>
      <c r="E10" s="11">
        <v>34</v>
      </c>
      <c r="F10" s="11">
        <v>34</v>
      </c>
      <c r="G10" s="11">
        <v>2</v>
      </c>
      <c r="H10" s="11">
        <v>2</v>
      </c>
    </row>
    <row r="11" spans="1:8" ht="18" customHeight="1">
      <c r="A11" s="11">
        <v>6</v>
      </c>
      <c r="B11" s="133" t="s">
        <v>210</v>
      </c>
      <c r="C11" s="91"/>
      <c r="D11" s="11"/>
      <c r="E11" s="11">
        <v>11</v>
      </c>
      <c r="F11" s="11">
        <v>10</v>
      </c>
      <c r="G11" s="32"/>
      <c r="H11" s="11"/>
    </row>
    <row r="12" spans="1:8" ht="18" customHeight="1">
      <c r="A12" s="11">
        <v>7</v>
      </c>
      <c r="B12" s="134" t="s">
        <v>211</v>
      </c>
      <c r="C12" s="91"/>
      <c r="D12" s="11"/>
      <c r="E12" s="11">
        <v>27</v>
      </c>
      <c r="F12" s="11">
        <v>25</v>
      </c>
      <c r="G12" s="11"/>
      <c r="H12" s="463"/>
    </row>
    <row r="13" spans="1:8" ht="18" customHeight="1">
      <c r="A13" s="11">
        <v>8</v>
      </c>
      <c r="B13" s="133" t="s">
        <v>212</v>
      </c>
      <c r="C13" s="140">
        <v>1</v>
      </c>
      <c r="D13" s="32">
        <v>1</v>
      </c>
      <c r="E13" s="11">
        <v>31</v>
      </c>
      <c r="F13" s="11">
        <v>30</v>
      </c>
      <c r="G13" s="11"/>
      <c r="H13" s="11"/>
    </row>
    <row r="14" spans="1:8" ht="18" customHeight="1">
      <c r="A14" s="11">
        <v>9</v>
      </c>
      <c r="B14" s="133" t="s">
        <v>213</v>
      </c>
      <c r="C14" s="137"/>
      <c r="D14" s="76"/>
      <c r="E14" s="11">
        <v>25</v>
      </c>
      <c r="F14" s="11">
        <v>25</v>
      </c>
      <c r="G14" s="72"/>
      <c r="H14" s="463"/>
    </row>
    <row r="15" spans="1:8" ht="18" customHeight="1">
      <c r="A15" s="11">
        <v>10</v>
      </c>
      <c r="B15" s="131" t="s">
        <v>214</v>
      </c>
      <c r="C15" s="11"/>
      <c r="D15" s="11"/>
      <c r="E15" s="11">
        <v>28</v>
      </c>
      <c r="F15" s="11">
        <v>28</v>
      </c>
      <c r="G15" s="11">
        <v>2</v>
      </c>
      <c r="H15" s="11">
        <v>2</v>
      </c>
    </row>
    <row r="16" spans="1:8" ht="18" customHeight="1">
      <c r="A16" s="11">
        <v>11</v>
      </c>
      <c r="B16" s="138" t="s">
        <v>215</v>
      </c>
      <c r="C16" s="139"/>
      <c r="D16" s="97"/>
      <c r="E16" s="11">
        <v>33</v>
      </c>
      <c r="F16" s="11">
        <v>33</v>
      </c>
      <c r="G16" s="11"/>
      <c r="H16" s="463"/>
    </row>
    <row r="17" spans="1:8" ht="18" customHeight="1">
      <c r="A17" s="11">
        <v>12</v>
      </c>
      <c r="B17" s="131" t="s">
        <v>216</v>
      </c>
      <c r="C17" s="91"/>
      <c r="D17" s="80"/>
      <c r="E17" s="11">
        <v>39</v>
      </c>
      <c r="F17" s="11">
        <v>39</v>
      </c>
      <c r="G17" s="80">
        <v>1</v>
      </c>
      <c r="H17" s="11">
        <v>1</v>
      </c>
    </row>
    <row r="18" spans="1:8" ht="18" customHeight="1">
      <c r="A18" s="11">
        <v>13</v>
      </c>
      <c r="B18" s="133" t="s">
        <v>217</v>
      </c>
      <c r="C18" s="91">
        <v>2</v>
      </c>
      <c r="D18" s="11">
        <v>2</v>
      </c>
      <c r="E18" s="11">
        <v>22</v>
      </c>
      <c r="F18" s="11">
        <v>22</v>
      </c>
      <c r="G18" s="11"/>
      <c r="H18" s="463"/>
    </row>
    <row r="19" spans="1:8" ht="18" customHeight="1">
      <c r="A19" s="11">
        <v>14</v>
      </c>
      <c r="B19" s="133" t="s">
        <v>218</v>
      </c>
      <c r="C19" s="140"/>
      <c r="D19" s="32"/>
      <c r="E19" s="11">
        <v>22</v>
      </c>
      <c r="F19" s="11">
        <v>22</v>
      </c>
      <c r="G19" s="32"/>
      <c r="H19" s="463"/>
    </row>
    <row r="20" spans="1:8" ht="18" customHeight="1">
      <c r="A20" s="11">
        <v>15</v>
      </c>
      <c r="B20" s="133" t="s">
        <v>219</v>
      </c>
      <c r="C20" s="91"/>
      <c r="D20" s="11"/>
      <c r="E20" s="11">
        <v>26</v>
      </c>
      <c r="F20" s="11">
        <v>26</v>
      </c>
      <c r="G20" s="11"/>
      <c r="H20" s="72"/>
    </row>
    <row r="21" spans="1:8" ht="18" customHeight="1">
      <c r="A21" s="11">
        <v>16</v>
      </c>
      <c r="B21" s="133" t="s">
        <v>220</v>
      </c>
      <c r="C21" s="91"/>
      <c r="D21" s="11"/>
      <c r="E21" s="11">
        <v>13</v>
      </c>
      <c r="F21" s="11">
        <v>13</v>
      </c>
      <c r="G21" s="11">
        <v>1</v>
      </c>
      <c r="H21" s="11">
        <v>1</v>
      </c>
    </row>
    <row r="22" spans="1:8" ht="18" customHeight="1">
      <c r="A22" s="11">
        <v>17</v>
      </c>
      <c r="B22" s="131" t="s">
        <v>221</v>
      </c>
      <c r="C22" s="91"/>
      <c r="D22" s="11"/>
      <c r="E22" s="11">
        <v>40</v>
      </c>
      <c r="F22" s="11">
        <v>40</v>
      </c>
      <c r="G22" s="11">
        <v>1</v>
      </c>
      <c r="H22" s="11">
        <v>1</v>
      </c>
    </row>
    <row r="23" spans="1:8" ht="18" customHeight="1">
      <c r="A23" s="11">
        <v>18</v>
      </c>
      <c r="B23" s="133" t="s">
        <v>222</v>
      </c>
      <c r="C23" s="91"/>
      <c r="D23" s="11"/>
      <c r="E23" s="11">
        <v>26</v>
      </c>
      <c r="F23" s="11">
        <v>26</v>
      </c>
      <c r="G23" s="11"/>
      <c r="H23" s="463"/>
    </row>
    <row r="24" spans="1:8" ht="18" customHeight="1">
      <c r="A24" s="11">
        <v>19</v>
      </c>
      <c r="B24" s="133" t="s">
        <v>223</v>
      </c>
      <c r="C24" s="91"/>
      <c r="D24" s="11"/>
      <c r="E24" s="11">
        <v>26</v>
      </c>
      <c r="F24" s="11">
        <v>26</v>
      </c>
      <c r="G24" s="11">
        <v>1</v>
      </c>
      <c r="H24" s="11">
        <v>1</v>
      </c>
    </row>
    <row r="25" spans="1:8" ht="18" customHeight="1">
      <c r="A25" s="11">
        <v>20</v>
      </c>
      <c r="B25" s="133" t="s">
        <v>224</v>
      </c>
      <c r="C25" s="91"/>
      <c r="D25" s="11"/>
      <c r="E25" s="11">
        <v>21</v>
      </c>
      <c r="F25" s="11">
        <v>12</v>
      </c>
      <c r="G25" s="11"/>
      <c r="H25" s="463"/>
    </row>
    <row r="26" spans="1:8" ht="18" customHeight="1">
      <c r="A26" s="11">
        <v>21</v>
      </c>
      <c r="B26" s="131" t="s">
        <v>225</v>
      </c>
      <c r="C26" s="140"/>
      <c r="D26" s="32"/>
      <c r="E26" s="11">
        <v>24</v>
      </c>
      <c r="F26" s="11">
        <v>23</v>
      </c>
      <c r="G26" s="11"/>
      <c r="H26" s="463"/>
    </row>
    <row r="27" spans="1:8" ht="18" customHeight="1">
      <c r="A27" s="11">
        <v>22</v>
      </c>
      <c r="B27" s="133" t="s">
        <v>226</v>
      </c>
      <c r="C27" s="91"/>
      <c r="D27" s="11"/>
      <c r="E27" s="11">
        <v>25</v>
      </c>
      <c r="F27" s="11">
        <v>25</v>
      </c>
      <c r="G27" s="11">
        <v>1</v>
      </c>
      <c r="H27" s="11">
        <v>1</v>
      </c>
    </row>
    <row r="28" spans="1:8" ht="18" customHeight="1">
      <c r="A28" s="11">
        <v>23</v>
      </c>
      <c r="B28" s="133" t="s">
        <v>227</v>
      </c>
      <c r="C28" s="91"/>
      <c r="D28" s="11"/>
      <c r="E28" s="32">
        <v>38</v>
      </c>
      <c r="F28" s="32">
        <v>37</v>
      </c>
      <c r="G28" s="11"/>
      <c r="H28" s="463"/>
    </row>
    <row r="29" spans="1:8" ht="18" customHeight="1">
      <c r="A29" s="11">
        <v>24</v>
      </c>
      <c r="B29" s="72" t="s">
        <v>228</v>
      </c>
      <c r="C29" s="11"/>
      <c r="D29" s="11"/>
      <c r="E29" s="11">
        <v>17</v>
      </c>
      <c r="F29" s="11">
        <v>17</v>
      </c>
      <c r="G29" s="488"/>
      <c r="H29" s="463"/>
    </row>
    <row r="30" spans="1:8" ht="18" customHeight="1">
      <c r="A30" s="11">
        <v>25</v>
      </c>
      <c r="B30" s="133" t="s">
        <v>229</v>
      </c>
      <c r="C30" s="91"/>
      <c r="D30" s="11"/>
      <c r="E30" s="97">
        <v>17</v>
      </c>
      <c r="F30" s="498">
        <v>17</v>
      </c>
      <c r="G30" s="11"/>
      <c r="H30" s="463"/>
    </row>
    <row r="31" spans="1:8" ht="18" customHeight="1">
      <c r="A31" s="11">
        <v>26</v>
      </c>
      <c r="B31" s="131" t="s">
        <v>230</v>
      </c>
      <c r="C31" s="91"/>
      <c r="D31" s="11"/>
      <c r="E31" s="11">
        <v>34</v>
      </c>
      <c r="F31" s="11">
        <v>34</v>
      </c>
      <c r="G31" s="11">
        <v>2</v>
      </c>
      <c r="H31" s="11">
        <v>2</v>
      </c>
    </row>
    <row r="32" spans="1:8" ht="18" customHeight="1">
      <c r="A32" s="11">
        <v>27</v>
      </c>
      <c r="B32" s="133" t="s">
        <v>231</v>
      </c>
      <c r="C32" s="91"/>
      <c r="D32" s="11"/>
      <c r="E32" s="11">
        <v>21</v>
      </c>
      <c r="F32" s="11">
        <v>21</v>
      </c>
      <c r="G32" s="11"/>
      <c r="H32" s="463"/>
    </row>
    <row r="33" spans="1:8" ht="18" customHeight="1">
      <c r="A33" s="11">
        <v>28</v>
      </c>
      <c r="B33" s="133" t="s">
        <v>232</v>
      </c>
      <c r="C33" s="140"/>
      <c r="D33" s="32"/>
      <c r="E33" s="463"/>
      <c r="F33" s="463"/>
      <c r="G33" s="32">
        <v>15</v>
      </c>
      <c r="H33" s="11">
        <v>18</v>
      </c>
    </row>
    <row r="34" spans="1:8" ht="18" customHeight="1">
      <c r="A34" s="11">
        <v>29</v>
      </c>
      <c r="B34" s="133" t="s">
        <v>233</v>
      </c>
      <c r="C34" s="91"/>
      <c r="D34" s="72"/>
      <c r="E34" s="463"/>
      <c r="F34" s="463"/>
      <c r="G34" s="11">
        <v>1</v>
      </c>
      <c r="H34" s="11">
        <v>1</v>
      </c>
    </row>
    <row r="35" spans="1:8" ht="18" customHeight="1">
      <c r="A35" s="11">
        <v>30</v>
      </c>
      <c r="B35" s="133" t="s">
        <v>234</v>
      </c>
      <c r="C35" s="141"/>
      <c r="D35" s="7"/>
      <c r="E35" s="463"/>
      <c r="F35" s="463"/>
      <c r="G35" s="76">
        <v>1</v>
      </c>
      <c r="H35" s="11">
        <v>1</v>
      </c>
    </row>
    <row r="36" spans="1:8" ht="18" customHeight="1">
      <c r="A36" s="11">
        <v>31</v>
      </c>
      <c r="B36" s="131" t="s">
        <v>325</v>
      </c>
      <c r="C36" s="91"/>
      <c r="D36" s="72"/>
      <c r="E36" s="463"/>
      <c r="F36" s="463"/>
      <c r="G36" s="11">
        <v>2</v>
      </c>
      <c r="H36" s="11">
        <v>2</v>
      </c>
    </row>
    <row r="37" spans="1:8" ht="18" customHeight="1">
      <c r="A37" s="11">
        <v>32</v>
      </c>
      <c r="B37" s="131" t="s">
        <v>235</v>
      </c>
      <c r="C37" s="91"/>
      <c r="D37" s="72"/>
      <c r="E37" s="463"/>
      <c r="F37" s="571"/>
      <c r="G37" s="32">
        <v>3</v>
      </c>
      <c r="H37" s="32">
        <v>4</v>
      </c>
    </row>
    <row r="38" spans="1:8" s="93" customFormat="1" ht="18" customHeight="1">
      <c r="A38" s="142"/>
      <c r="B38" s="142" t="s">
        <v>18</v>
      </c>
      <c r="C38" s="358">
        <v>3</v>
      </c>
      <c r="D38" s="142">
        <v>5</v>
      </c>
      <c r="E38" s="142">
        <f>SUM(E6:E37)</f>
        <v>727</v>
      </c>
      <c r="F38" s="142">
        <v>709</v>
      </c>
      <c r="G38" s="142">
        <v>37</v>
      </c>
      <c r="H38" s="142">
        <v>39</v>
      </c>
    </row>
  </sheetData>
  <sheetProtection/>
  <mergeCells count="7">
    <mergeCell ref="A1:H1"/>
    <mergeCell ref="A2:A4"/>
    <mergeCell ref="B2:B4"/>
    <mergeCell ref="C2:H2"/>
    <mergeCell ref="E3:F3"/>
    <mergeCell ref="G3:H3"/>
    <mergeCell ref="C3:D3"/>
  </mergeCells>
  <printOptions horizontalCentered="1" verticalCentered="1"/>
  <pageMargins left="2.8740157480314963" right="0.3937007874015748" top="0.3937007874015748" bottom="0.15748031496062992" header="0.3937007874015748" footer="0.1968503937007874"/>
  <pageSetup firstPageNumber="2" useFirstPageNumber="1" fitToHeight="0" fitToWidth="1" horizontalDpi="300" verticalDpi="300" orientation="landscape" paperSize="9" scale="82" r:id="rId1"/>
  <ignoredErrors>
    <ignoredError sqref="E38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AA81"/>
  <sheetViews>
    <sheetView zoomScale="75" zoomScaleNormal="75" workbookViewId="0" topLeftCell="J28">
      <selection activeCell="W54" sqref="W54"/>
    </sheetView>
  </sheetViews>
  <sheetFormatPr defaultColWidth="9.00390625" defaultRowHeight="12.75"/>
  <cols>
    <col min="1" max="1" width="5.625" style="0" customWidth="1"/>
    <col min="2" max="2" width="33.25390625" style="0" customWidth="1"/>
    <col min="4" max="4" width="10.75390625" style="0" customWidth="1"/>
    <col min="6" max="6" width="10.875" style="0" customWidth="1"/>
  </cols>
  <sheetData>
    <row r="1" spans="1:26" ht="20.25">
      <c r="A1" s="843" t="s">
        <v>59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711"/>
      <c r="Z1" s="711"/>
    </row>
    <row r="2" spans="1:26" ht="20.25">
      <c r="A2" s="836" t="s">
        <v>188</v>
      </c>
      <c r="B2" s="836" t="s">
        <v>505</v>
      </c>
      <c r="C2" s="844" t="s">
        <v>539</v>
      </c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09"/>
      <c r="Z2" s="809"/>
    </row>
    <row r="3" spans="1:26" ht="20.25">
      <c r="A3" s="847"/>
      <c r="B3" s="847"/>
      <c r="C3" s="840"/>
      <c r="D3" s="841"/>
      <c r="E3" s="841"/>
      <c r="F3" s="842"/>
      <c r="G3" s="829" t="s">
        <v>326</v>
      </c>
      <c r="H3" s="830"/>
      <c r="I3" s="830"/>
      <c r="J3" s="830"/>
      <c r="K3" s="830"/>
      <c r="L3" s="831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711"/>
      <c r="Z3" s="711"/>
    </row>
    <row r="4" spans="1:26" ht="121.5" customHeight="1">
      <c r="A4" s="847"/>
      <c r="B4" s="847"/>
      <c r="C4" s="847" t="s">
        <v>60</v>
      </c>
      <c r="D4" s="847"/>
      <c r="E4" s="847" t="s">
        <v>338</v>
      </c>
      <c r="F4" s="847"/>
      <c r="G4" s="847" t="s">
        <v>350</v>
      </c>
      <c r="H4" s="847"/>
      <c r="I4" s="847" t="s">
        <v>308</v>
      </c>
      <c r="J4" s="847"/>
      <c r="K4" s="847" t="s">
        <v>309</v>
      </c>
      <c r="L4" s="847"/>
      <c r="M4" s="847" t="s">
        <v>61</v>
      </c>
      <c r="N4" s="847"/>
      <c r="O4" s="847" t="s">
        <v>62</v>
      </c>
      <c r="P4" s="847"/>
      <c r="Q4" s="847" t="s">
        <v>63</v>
      </c>
      <c r="R4" s="847"/>
      <c r="S4" s="847" t="s">
        <v>64</v>
      </c>
      <c r="T4" s="847"/>
      <c r="U4" s="848" t="s">
        <v>204</v>
      </c>
      <c r="V4" s="848"/>
      <c r="W4" s="847" t="s">
        <v>441</v>
      </c>
      <c r="X4" s="847"/>
      <c r="Y4" s="836" t="s">
        <v>540</v>
      </c>
      <c r="Z4" s="836"/>
    </row>
    <row r="5" spans="1:26" ht="12.75" customHeight="1">
      <c r="A5" s="847"/>
      <c r="B5" s="847"/>
      <c r="C5" s="847" t="s">
        <v>55</v>
      </c>
      <c r="D5" s="847" t="s">
        <v>65</v>
      </c>
      <c r="E5" s="847" t="s">
        <v>55</v>
      </c>
      <c r="F5" s="847" t="s">
        <v>65</v>
      </c>
      <c r="G5" s="847" t="s">
        <v>55</v>
      </c>
      <c r="H5" s="847" t="s">
        <v>65</v>
      </c>
      <c r="I5" s="847" t="s">
        <v>55</v>
      </c>
      <c r="J5" s="847" t="s">
        <v>65</v>
      </c>
      <c r="K5" s="847" t="s">
        <v>55</v>
      </c>
      <c r="L5" s="847" t="s">
        <v>65</v>
      </c>
      <c r="M5" s="847" t="s">
        <v>55</v>
      </c>
      <c r="N5" s="847" t="s">
        <v>65</v>
      </c>
      <c r="O5" s="847" t="s">
        <v>55</v>
      </c>
      <c r="P5" s="847" t="s">
        <v>65</v>
      </c>
      <c r="Q5" s="847" t="s">
        <v>55</v>
      </c>
      <c r="R5" s="847" t="s">
        <v>65</v>
      </c>
      <c r="S5" s="847" t="s">
        <v>55</v>
      </c>
      <c r="T5" s="847" t="s">
        <v>65</v>
      </c>
      <c r="U5" s="847" t="s">
        <v>55</v>
      </c>
      <c r="V5" s="847" t="s">
        <v>56</v>
      </c>
      <c r="W5" s="847" t="s">
        <v>55</v>
      </c>
      <c r="X5" s="847" t="s">
        <v>56</v>
      </c>
      <c r="Y5" s="795" t="s">
        <v>55</v>
      </c>
      <c r="Z5" s="795" t="s">
        <v>65</v>
      </c>
    </row>
    <row r="6" spans="1:26" ht="12.75" customHeight="1">
      <c r="A6" s="847"/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797"/>
      <c r="Z6" s="797"/>
    </row>
    <row r="7" spans="1:26" ht="20.25">
      <c r="A7" s="264">
        <v>1</v>
      </c>
      <c r="B7" s="265">
        <v>2</v>
      </c>
      <c r="C7" s="264">
        <v>3</v>
      </c>
      <c r="D7" s="264">
        <v>4</v>
      </c>
      <c r="E7" s="264">
        <v>5</v>
      </c>
      <c r="F7" s="264">
        <v>6</v>
      </c>
      <c r="G7" s="264">
        <v>7</v>
      </c>
      <c r="H7" s="264">
        <v>8</v>
      </c>
      <c r="I7" s="264">
        <v>9</v>
      </c>
      <c r="J7" s="264">
        <v>10</v>
      </c>
      <c r="K7" s="264">
        <v>11</v>
      </c>
      <c r="L7" s="264">
        <v>12</v>
      </c>
      <c r="M7" s="264">
        <v>13</v>
      </c>
      <c r="N7" s="264">
        <v>14</v>
      </c>
      <c r="O7" s="264">
        <v>15</v>
      </c>
      <c r="P7" s="264">
        <v>16</v>
      </c>
      <c r="Q7" s="264">
        <v>17</v>
      </c>
      <c r="R7" s="264">
        <v>18</v>
      </c>
      <c r="S7" s="264">
        <v>19</v>
      </c>
      <c r="T7" s="264">
        <v>20</v>
      </c>
      <c r="U7" s="264">
        <v>21</v>
      </c>
      <c r="V7" s="264">
        <v>22</v>
      </c>
      <c r="W7" s="265">
        <v>23</v>
      </c>
      <c r="X7" s="27">
        <v>24</v>
      </c>
      <c r="Y7" s="275">
        <v>25</v>
      </c>
      <c r="Z7" s="275">
        <v>26</v>
      </c>
    </row>
    <row r="8" spans="1:26" ht="20.25">
      <c r="A8" s="607">
        <v>1</v>
      </c>
      <c r="B8" s="72" t="s">
        <v>404</v>
      </c>
      <c r="C8" s="97"/>
      <c r="D8" s="97"/>
      <c r="E8" s="97"/>
      <c r="F8" s="97"/>
      <c r="G8" s="97"/>
      <c r="H8" s="9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8.75">
      <c r="A9" s="11">
        <v>2</v>
      </c>
      <c r="B9" s="134" t="s">
        <v>386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/>
      <c r="V9" s="524"/>
      <c r="W9" s="30">
        <v>25</v>
      </c>
      <c r="X9" s="30">
        <v>1656</v>
      </c>
      <c r="Y9" s="30"/>
      <c r="Z9" s="30"/>
    </row>
    <row r="10" spans="1:26" ht="20.25">
      <c r="A10" s="607">
        <v>3</v>
      </c>
      <c r="B10" s="133" t="s">
        <v>417</v>
      </c>
      <c r="C10" s="32">
        <v>160</v>
      </c>
      <c r="D10" s="11">
        <v>6312</v>
      </c>
      <c r="E10" s="11"/>
      <c r="F10" s="11"/>
      <c r="G10" s="11">
        <v>49</v>
      </c>
      <c r="H10" s="11">
        <v>1939</v>
      </c>
      <c r="I10" s="11"/>
      <c r="J10" s="11"/>
      <c r="K10" s="11"/>
      <c r="L10" s="11"/>
      <c r="M10" s="11"/>
      <c r="N10" s="11"/>
      <c r="O10" s="11"/>
      <c r="P10" s="11"/>
      <c r="Q10" s="11"/>
      <c r="R10" s="30"/>
      <c r="S10" s="11"/>
      <c r="T10" s="11"/>
      <c r="U10" s="11">
        <v>111</v>
      </c>
      <c r="V10" s="11">
        <v>4373</v>
      </c>
      <c r="W10" s="11">
        <v>3</v>
      </c>
      <c r="X10" s="11">
        <v>204</v>
      </c>
      <c r="Y10" s="30">
        <v>80</v>
      </c>
      <c r="Z10" s="30">
        <v>3156</v>
      </c>
    </row>
    <row r="11" spans="1:26" ht="18.75">
      <c r="A11" s="11">
        <v>4</v>
      </c>
      <c r="B11" s="133" t="s">
        <v>419</v>
      </c>
      <c r="C11" s="303">
        <v>1</v>
      </c>
      <c r="D11" s="303">
        <v>81</v>
      </c>
      <c r="E11" s="303"/>
      <c r="F11" s="303"/>
      <c r="G11" s="303">
        <v>1</v>
      </c>
      <c r="H11" s="303">
        <v>81</v>
      </c>
      <c r="I11" s="303"/>
      <c r="J11" s="303"/>
      <c r="K11" s="303"/>
      <c r="L11" s="303"/>
      <c r="M11" s="303"/>
      <c r="N11" s="303"/>
      <c r="O11" s="303"/>
      <c r="P11" s="303"/>
      <c r="Q11" s="42"/>
      <c r="R11" s="11"/>
      <c r="S11" s="303"/>
      <c r="T11" s="303"/>
      <c r="U11" s="301"/>
      <c r="V11" s="301"/>
      <c r="W11" s="32"/>
      <c r="X11" s="11"/>
      <c r="Y11" s="30"/>
      <c r="Z11" s="30"/>
    </row>
    <row r="12" spans="1:26" ht="20.25">
      <c r="A12" s="607">
        <v>5</v>
      </c>
      <c r="B12" s="133" t="s">
        <v>510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34"/>
      <c r="R12" s="66"/>
      <c r="S12" s="303"/>
      <c r="T12" s="303"/>
      <c r="U12" s="301"/>
      <c r="V12" s="301"/>
      <c r="W12" s="32"/>
      <c r="X12" s="11"/>
      <c r="Y12" s="30"/>
      <c r="Z12" s="30"/>
    </row>
    <row r="13" spans="1:26" ht="18.75">
      <c r="A13" s="11">
        <v>6</v>
      </c>
      <c r="B13" s="133" t="s">
        <v>410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11"/>
      <c r="V13" s="11"/>
      <c r="W13" s="11"/>
      <c r="X13" s="11"/>
      <c r="Y13" s="30"/>
      <c r="Z13" s="30"/>
    </row>
    <row r="14" spans="1:26" ht="20.25">
      <c r="A14" s="607">
        <v>7</v>
      </c>
      <c r="B14" s="133" t="s">
        <v>424</v>
      </c>
      <c r="C14" s="11">
        <v>163</v>
      </c>
      <c r="D14" s="11">
        <v>17000</v>
      </c>
      <c r="E14" s="11">
        <v>163</v>
      </c>
      <c r="F14" s="11">
        <v>17000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25</v>
      </c>
      <c r="X14" s="11">
        <v>2000</v>
      </c>
      <c r="Y14" s="30">
        <v>82</v>
      </c>
      <c r="Z14" s="30">
        <v>8500</v>
      </c>
    </row>
    <row r="15" spans="1:26" ht="18.75">
      <c r="A15" s="11">
        <v>8</v>
      </c>
      <c r="B15" s="133" t="s">
        <v>402</v>
      </c>
      <c r="C15" s="32">
        <v>284</v>
      </c>
      <c r="D15" s="32">
        <v>30054</v>
      </c>
      <c r="E15" s="11">
        <v>190</v>
      </c>
      <c r="F15" s="11">
        <v>22707</v>
      </c>
      <c r="G15" s="11">
        <v>94</v>
      </c>
      <c r="H15" s="11">
        <v>7347</v>
      </c>
      <c r="I15" s="11"/>
      <c r="J15" s="11"/>
      <c r="K15" s="11"/>
      <c r="L15" s="11"/>
      <c r="M15" s="11"/>
      <c r="N15" s="11"/>
      <c r="O15" s="11"/>
      <c r="P15" s="11"/>
      <c r="Q15" s="32"/>
      <c r="R15" s="32"/>
      <c r="S15" s="11"/>
      <c r="T15" s="11"/>
      <c r="U15" s="11"/>
      <c r="V15" s="11"/>
      <c r="W15" s="11">
        <v>4</v>
      </c>
      <c r="X15" s="11">
        <v>269</v>
      </c>
      <c r="Y15" s="30">
        <v>95</v>
      </c>
      <c r="Z15" s="30">
        <v>10018</v>
      </c>
    </row>
    <row r="16" spans="1:26" ht="20.25">
      <c r="A16" s="607">
        <v>9</v>
      </c>
      <c r="B16" s="133" t="s">
        <v>414</v>
      </c>
      <c r="C16" s="32">
        <v>427</v>
      </c>
      <c r="D16" s="11">
        <v>15074</v>
      </c>
      <c r="E16" s="11"/>
      <c r="F16" s="11"/>
      <c r="G16" s="11">
        <v>22</v>
      </c>
      <c r="H16" s="11">
        <v>922</v>
      </c>
      <c r="I16" s="11"/>
      <c r="J16" s="11"/>
      <c r="K16" s="11"/>
      <c r="L16" s="11"/>
      <c r="M16" s="11"/>
      <c r="N16" s="11"/>
      <c r="O16" s="73"/>
      <c r="P16" s="73"/>
      <c r="Q16" s="11">
        <v>111</v>
      </c>
      <c r="R16" s="11">
        <v>1911</v>
      </c>
      <c r="S16" s="11">
        <v>15</v>
      </c>
      <c r="T16" s="11">
        <v>623</v>
      </c>
      <c r="U16" s="11">
        <v>279</v>
      </c>
      <c r="V16" s="11">
        <v>11618</v>
      </c>
      <c r="W16" s="11">
        <v>132</v>
      </c>
      <c r="X16" s="11">
        <v>5468</v>
      </c>
      <c r="Y16" s="30">
        <v>85</v>
      </c>
      <c r="Z16" s="30">
        <v>3015</v>
      </c>
    </row>
    <row r="17" spans="1:26" ht="18.75">
      <c r="A17" s="11">
        <v>10</v>
      </c>
      <c r="B17" s="134" t="s">
        <v>387</v>
      </c>
      <c r="C17" s="11">
        <v>63</v>
      </c>
      <c r="D17" s="11">
        <v>6463</v>
      </c>
      <c r="E17" s="11"/>
      <c r="F17" s="11"/>
      <c r="G17" s="11">
        <v>63</v>
      </c>
      <c r="H17" s="11">
        <v>6463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30"/>
      <c r="X17" s="11"/>
      <c r="Y17" s="30">
        <v>16</v>
      </c>
      <c r="Z17" s="11">
        <v>1616</v>
      </c>
    </row>
    <row r="18" spans="1:26" ht="20.25">
      <c r="A18" s="607">
        <v>11</v>
      </c>
      <c r="B18" s="72" t="s">
        <v>403</v>
      </c>
      <c r="C18" s="11">
        <v>269</v>
      </c>
      <c r="D18" s="11">
        <v>8684</v>
      </c>
      <c r="E18" s="11">
        <v>2</v>
      </c>
      <c r="F18" s="11">
        <v>190</v>
      </c>
      <c r="G18" s="11">
        <v>112</v>
      </c>
      <c r="H18" s="11">
        <v>8070</v>
      </c>
      <c r="I18" s="11"/>
      <c r="J18" s="11"/>
      <c r="K18" s="11"/>
      <c r="L18" s="11"/>
      <c r="M18" s="11"/>
      <c r="N18" s="11"/>
      <c r="O18" s="11"/>
      <c r="P18" s="11"/>
      <c r="Q18" s="11">
        <v>155</v>
      </c>
      <c r="R18" s="11">
        <v>424</v>
      </c>
      <c r="S18" s="11"/>
      <c r="T18" s="11"/>
      <c r="U18" s="11"/>
      <c r="V18" s="11"/>
      <c r="W18" s="11">
        <v>107</v>
      </c>
      <c r="X18" s="11">
        <v>1830</v>
      </c>
      <c r="Y18" s="30">
        <v>135</v>
      </c>
      <c r="Z18" s="11">
        <v>4342</v>
      </c>
    </row>
    <row r="19" spans="1:26" ht="18.75">
      <c r="A19" s="11">
        <v>12</v>
      </c>
      <c r="B19" s="72" t="s">
        <v>511</v>
      </c>
      <c r="C19" s="3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2"/>
      <c r="P19" s="11"/>
      <c r="Q19" s="11"/>
      <c r="R19" s="11"/>
      <c r="S19" s="11"/>
      <c r="T19" s="11"/>
      <c r="U19" s="11"/>
      <c r="V19" s="11"/>
      <c r="W19" s="11"/>
      <c r="X19" s="11"/>
      <c r="Y19" s="30"/>
      <c r="Z19" s="11"/>
    </row>
    <row r="20" spans="1:26" ht="20.25">
      <c r="A20" s="607">
        <v>13</v>
      </c>
      <c r="B20" s="134" t="s">
        <v>393</v>
      </c>
      <c r="C20" s="3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0"/>
      <c r="Z20" s="11"/>
    </row>
    <row r="21" spans="1:26" ht="18.75">
      <c r="A21" s="11">
        <v>14</v>
      </c>
      <c r="B21" s="72" t="s">
        <v>407</v>
      </c>
      <c r="C21" s="32">
        <v>485</v>
      </c>
      <c r="D21" s="32">
        <v>25526</v>
      </c>
      <c r="E21" s="11">
        <v>95</v>
      </c>
      <c r="F21" s="32">
        <v>6000</v>
      </c>
      <c r="G21" s="11">
        <v>226</v>
      </c>
      <c r="H21" s="32">
        <v>9864</v>
      </c>
      <c r="I21" s="73"/>
      <c r="J21" s="73"/>
      <c r="K21" s="73"/>
      <c r="L21" s="73"/>
      <c r="M21" s="11">
        <v>33</v>
      </c>
      <c r="N21" s="32">
        <v>3154</v>
      </c>
      <c r="O21" s="73"/>
      <c r="P21" s="73"/>
      <c r="Q21" s="11">
        <v>131</v>
      </c>
      <c r="R21" s="32">
        <v>6508</v>
      </c>
      <c r="S21" s="73"/>
      <c r="T21" s="73"/>
      <c r="U21" s="73"/>
      <c r="V21" s="73"/>
      <c r="W21" s="11">
        <v>30</v>
      </c>
      <c r="X21" s="11">
        <v>1741</v>
      </c>
      <c r="Y21" s="30">
        <v>44</v>
      </c>
      <c r="Z21" s="11">
        <v>2321</v>
      </c>
    </row>
    <row r="22" spans="1:26" ht="20.25">
      <c r="A22" s="607">
        <v>15</v>
      </c>
      <c r="B22" s="134" t="s">
        <v>392</v>
      </c>
      <c r="C22" s="3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0"/>
      <c r="Z22" s="11"/>
    </row>
    <row r="23" spans="1:26" ht="18.75">
      <c r="A23" s="11">
        <v>16</v>
      </c>
      <c r="B23" s="219" t="s">
        <v>398</v>
      </c>
      <c r="C23" s="11">
        <v>262</v>
      </c>
      <c r="D23" s="11">
        <v>24865</v>
      </c>
      <c r="E23" s="11">
        <v>167</v>
      </c>
      <c r="F23" s="11">
        <v>15000</v>
      </c>
      <c r="G23" s="11">
        <v>95</v>
      </c>
      <c r="H23" s="11">
        <v>9865</v>
      </c>
      <c r="I23" s="11"/>
      <c r="J23" s="11"/>
      <c r="K23" s="11"/>
      <c r="L23" s="11"/>
      <c r="M23" s="11"/>
      <c r="N23" s="11"/>
      <c r="O23" s="11"/>
      <c r="P23" s="11"/>
      <c r="Q23" s="11"/>
      <c r="R23" s="30"/>
      <c r="S23" s="11"/>
      <c r="T23" s="11"/>
      <c r="U23" s="11"/>
      <c r="V23" s="11"/>
      <c r="W23" s="11">
        <v>5</v>
      </c>
      <c r="X23" s="11">
        <v>373</v>
      </c>
      <c r="Y23" s="30">
        <v>52</v>
      </c>
      <c r="Z23" s="11">
        <v>4973</v>
      </c>
    </row>
    <row r="24" spans="1:26" ht="20.25">
      <c r="A24" s="607">
        <v>17</v>
      </c>
      <c r="B24" s="133" t="s">
        <v>413</v>
      </c>
      <c r="C24" s="3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0"/>
      <c r="S24" s="11"/>
      <c r="T24" s="11"/>
      <c r="U24" s="11"/>
      <c r="V24" s="11"/>
      <c r="W24" s="11"/>
      <c r="X24" s="11"/>
      <c r="Y24" s="30"/>
      <c r="Z24" s="11"/>
    </row>
    <row r="25" spans="1:26" ht="18.75">
      <c r="A25" s="11">
        <v>18</v>
      </c>
      <c r="B25" s="133" t="s">
        <v>412</v>
      </c>
      <c r="C25" s="3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0"/>
      <c r="S25" s="11"/>
      <c r="T25" s="11"/>
      <c r="U25" s="11"/>
      <c r="V25" s="11"/>
      <c r="W25" s="11"/>
      <c r="X25" s="11"/>
      <c r="Y25" s="30"/>
      <c r="Z25" s="11"/>
    </row>
    <row r="26" spans="1:26" ht="20.25">
      <c r="A26" s="607">
        <v>19</v>
      </c>
      <c r="B26" s="133" t="s">
        <v>512</v>
      </c>
      <c r="C26" s="3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11"/>
      <c r="X26" s="11"/>
      <c r="Y26" s="30"/>
      <c r="Z26" s="11"/>
    </row>
    <row r="27" spans="1:26" ht="18.75">
      <c r="A27" s="11">
        <v>20</v>
      </c>
      <c r="B27" s="72" t="s">
        <v>411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11"/>
      <c r="V27" s="11"/>
      <c r="W27" s="11"/>
      <c r="X27" s="11"/>
      <c r="Y27" s="30"/>
      <c r="Z27" s="11"/>
    </row>
    <row r="28" spans="1:26" ht="20.25">
      <c r="A28" s="607">
        <v>21</v>
      </c>
      <c r="B28" s="219" t="s">
        <v>399</v>
      </c>
      <c r="C28" s="11">
        <v>184</v>
      </c>
      <c r="D28" s="11">
        <v>11327</v>
      </c>
      <c r="E28" s="11">
        <v>23</v>
      </c>
      <c r="F28" s="11">
        <v>3000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v>161</v>
      </c>
      <c r="V28" s="11">
        <v>8327</v>
      </c>
      <c r="W28" s="11">
        <v>11</v>
      </c>
      <c r="X28" s="11">
        <v>597</v>
      </c>
      <c r="Y28" s="30">
        <v>61</v>
      </c>
      <c r="Z28" s="11">
        <v>3776</v>
      </c>
    </row>
    <row r="29" spans="1:26" ht="18.75">
      <c r="A29" s="11">
        <v>22</v>
      </c>
      <c r="B29" s="72" t="s">
        <v>405</v>
      </c>
      <c r="C29" s="11">
        <v>163</v>
      </c>
      <c r="D29" s="11">
        <v>4900</v>
      </c>
      <c r="E29" s="11">
        <v>163</v>
      </c>
      <c r="F29" s="11">
        <v>4900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1"/>
      <c r="U29" s="11"/>
      <c r="V29" s="11"/>
      <c r="W29" s="11">
        <v>8</v>
      </c>
      <c r="X29" s="11">
        <v>139</v>
      </c>
      <c r="Y29" s="30">
        <v>54</v>
      </c>
      <c r="Z29" s="11">
        <v>1633</v>
      </c>
    </row>
    <row r="30" spans="1:26" ht="20.25">
      <c r="A30" s="607">
        <v>23</v>
      </c>
      <c r="B30" s="143" t="s">
        <v>397</v>
      </c>
      <c r="C30" s="32">
        <v>386</v>
      </c>
      <c r="D30" s="11">
        <v>22212</v>
      </c>
      <c r="E30" s="11">
        <v>165</v>
      </c>
      <c r="F30" s="11">
        <v>12023</v>
      </c>
      <c r="G30" s="11">
        <v>52</v>
      </c>
      <c r="H30" s="11">
        <v>5087</v>
      </c>
      <c r="I30" s="11"/>
      <c r="J30" s="11"/>
      <c r="K30" s="11"/>
      <c r="L30" s="11"/>
      <c r="M30" s="11"/>
      <c r="N30" s="11"/>
      <c r="O30" s="11"/>
      <c r="P30" s="11"/>
      <c r="Q30" s="11">
        <v>169</v>
      </c>
      <c r="R30" s="30">
        <v>5102</v>
      </c>
      <c r="S30" s="11"/>
      <c r="T30" s="11"/>
      <c r="U30" s="11"/>
      <c r="V30" s="11"/>
      <c r="W30" s="11">
        <v>52</v>
      </c>
      <c r="X30" s="11">
        <v>1025</v>
      </c>
      <c r="Y30" s="30">
        <v>48</v>
      </c>
      <c r="Z30" s="11">
        <v>2777</v>
      </c>
    </row>
    <row r="31" spans="1:26" ht="18.75">
      <c r="A31" s="11">
        <v>24</v>
      </c>
      <c r="B31" s="134" t="s">
        <v>394</v>
      </c>
      <c r="C31" s="11">
        <v>200</v>
      </c>
      <c r="D31" s="11">
        <v>10000</v>
      </c>
      <c r="E31" s="11">
        <v>200</v>
      </c>
      <c r="F31" s="11">
        <v>10000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52</v>
      </c>
      <c r="X31" s="11">
        <v>2500</v>
      </c>
      <c r="Y31" s="30">
        <v>100</v>
      </c>
      <c r="Z31" s="11">
        <v>5000</v>
      </c>
    </row>
    <row r="32" spans="1:26" ht="20.25">
      <c r="A32" s="607">
        <v>25</v>
      </c>
      <c r="B32" s="133" t="s">
        <v>415</v>
      </c>
      <c r="C32" s="32">
        <v>39</v>
      </c>
      <c r="D32" s="11">
        <v>3440</v>
      </c>
      <c r="E32" s="11">
        <v>37</v>
      </c>
      <c r="F32" s="11">
        <v>3200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2</v>
      </c>
      <c r="R32" s="30">
        <v>240</v>
      </c>
      <c r="S32" s="11"/>
      <c r="T32" s="11"/>
      <c r="U32" s="11"/>
      <c r="V32" s="11"/>
      <c r="W32" s="11"/>
      <c r="X32" s="11"/>
      <c r="Y32" s="30">
        <v>20</v>
      </c>
      <c r="Z32" s="11">
        <v>1720</v>
      </c>
    </row>
    <row r="33" spans="1:26" ht="18.75">
      <c r="A33" s="11">
        <v>26</v>
      </c>
      <c r="B33" s="13" t="s">
        <v>508</v>
      </c>
      <c r="C33" s="3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0"/>
      <c r="S33" s="11"/>
      <c r="T33" s="11"/>
      <c r="U33" s="11"/>
      <c r="V33" s="11"/>
      <c r="W33" s="11"/>
      <c r="X33" s="11"/>
      <c r="Y33" s="30"/>
      <c r="Z33" s="11"/>
    </row>
    <row r="34" spans="1:26" ht="20.25">
      <c r="A34" s="607">
        <v>27</v>
      </c>
      <c r="B34" s="219" t="s">
        <v>400</v>
      </c>
      <c r="C34" s="11">
        <v>471</v>
      </c>
      <c r="D34" s="11">
        <v>25590</v>
      </c>
      <c r="E34" s="11"/>
      <c r="F34" s="11"/>
      <c r="G34" s="11">
        <v>58</v>
      </c>
      <c r="H34" s="11">
        <v>4748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413</v>
      </c>
      <c r="V34" s="11">
        <v>20842</v>
      </c>
      <c r="W34" s="11">
        <v>60</v>
      </c>
      <c r="X34" s="11">
        <v>1253</v>
      </c>
      <c r="Y34" s="30">
        <v>157</v>
      </c>
      <c r="Z34" s="11">
        <v>8530</v>
      </c>
    </row>
    <row r="35" spans="1:26" ht="18.75">
      <c r="A35" s="11">
        <v>28</v>
      </c>
      <c r="B35" s="131" t="s">
        <v>396</v>
      </c>
      <c r="C35" s="11">
        <v>167</v>
      </c>
      <c r="D35" s="11">
        <v>6919</v>
      </c>
      <c r="E35" s="11"/>
      <c r="F35" s="11"/>
      <c r="G35" s="11">
        <v>167</v>
      </c>
      <c r="H35" s="11">
        <v>6919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1"/>
      <c r="W35" s="11"/>
      <c r="X35" s="11"/>
      <c r="Y35" s="30">
        <v>84</v>
      </c>
      <c r="Z35" s="11">
        <v>3460</v>
      </c>
    </row>
    <row r="36" spans="1:26" ht="20.25">
      <c r="A36" s="607">
        <v>29</v>
      </c>
      <c r="B36" s="72" t="s">
        <v>391</v>
      </c>
      <c r="C36" s="11">
        <v>3</v>
      </c>
      <c r="D36" s="11">
        <v>225</v>
      </c>
      <c r="E36" s="11">
        <v>3</v>
      </c>
      <c r="F36" s="11">
        <v>225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v>1</v>
      </c>
      <c r="X36" s="11">
        <v>100</v>
      </c>
      <c r="Y36" s="30">
        <v>1</v>
      </c>
      <c r="Z36" s="11">
        <v>75</v>
      </c>
    </row>
    <row r="37" spans="1:26" ht="18.75">
      <c r="A37" s="11">
        <v>30</v>
      </c>
      <c r="B37" s="13" t="s">
        <v>416</v>
      </c>
      <c r="C37" s="42">
        <v>105</v>
      </c>
      <c r="D37" s="42">
        <v>6801</v>
      </c>
      <c r="E37" s="42">
        <v>58</v>
      </c>
      <c r="F37" s="42">
        <v>4462</v>
      </c>
      <c r="G37" s="42">
        <v>47</v>
      </c>
      <c r="H37" s="42">
        <v>2339</v>
      </c>
      <c r="I37" s="11"/>
      <c r="J37" s="11"/>
      <c r="K37" s="11"/>
      <c r="L37" s="11"/>
      <c r="M37" s="11"/>
      <c r="N37" s="11"/>
      <c r="O37" s="11"/>
      <c r="P37" s="11"/>
      <c r="Q37" s="11"/>
      <c r="R37" s="30"/>
      <c r="S37" s="11"/>
      <c r="T37" s="11"/>
      <c r="U37" s="11"/>
      <c r="V37" s="11"/>
      <c r="W37" s="11">
        <v>12</v>
      </c>
      <c r="X37" s="11">
        <v>644</v>
      </c>
      <c r="Y37" s="30">
        <v>105</v>
      </c>
      <c r="Z37" s="11">
        <v>6801</v>
      </c>
    </row>
    <row r="38" spans="1:26" ht="20.25">
      <c r="A38" s="607">
        <v>31</v>
      </c>
      <c r="B38" s="72" t="s">
        <v>513</v>
      </c>
      <c r="C38" s="42"/>
      <c r="D38" s="42"/>
      <c r="E38" s="42"/>
      <c r="F38" s="42"/>
      <c r="G38" s="42"/>
      <c r="H38" s="42"/>
      <c r="I38" s="11"/>
      <c r="J38" s="11"/>
      <c r="K38" s="11"/>
      <c r="L38" s="11"/>
      <c r="M38" s="11"/>
      <c r="N38" s="11"/>
      <c r="O38" s="11"/>
      <c r="P38" s="11"/>
      <c r="Q38" s="11"/>
      <c r="R38" s="30"/>
      <c r="S38" s="11"/>
      <c r="T38" s="11"/>
      <c r="U38" s="11"/>
      <c r="V38" s="11"/>
      <c r="W38" s="11"/>
      <c r="X38" s="11"/>
      <c r="Y38" s="30"/>
      <c r="Z38" s="11"/>
    </row>
    <row r="39" spans="1:26" ht="18.75">
      <c r="A39" s="11">
        <v>32</v>
      </c>
      <c r="B39" s="133" t="s">
        <v>389</v>
      </c>
      <c r="C39" s="11">
        <v>85</v>
      </c>
      <c r="D39" s="11">
        <v>9000</v>
      </c>
      <c r="E39" s="11">
        <v>85</v>
      </c>
      <c r="F39" s="11">
        <v>9000</v>
      </c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11"/>
      <c r="V39" s="11"/>
      <c r="W39" s="11">
        <v>64</v>
      </c>
      <c r="X39" s="11">
        <v>4000</v>
      </c>
      <c r="Y39" s="30">
        <v>85</v>
      </c>
      <c r="Z39" s="11">
        <v>9000</v>
      </c>
    </row>
    <row r="40" spans="1:26" ht="20.25">
      <c r="A40" s="607">
        <v>33</v>
      </c>
      <c r="B40" s="131" t="s">
        <v>395</v>
      </c>
      <c r="C40" s="3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30"/>
      <c r="Z40" s="11"/>
    </row>
    <row r="41" spans="1:26" ht="18.75">
      <c r="A41" s="11">
        <v>34</v>
      </c>
      <c r="B41" s="133" t="s">
        <v>401</v>
      </c>
      <c r="C41" s="11">
        <v>1005</v>
      </c>
      <c r="D41" s="11">
        <v>41814</v>
      </c>
      <c r="E41" s="11">
        <v>892</v>
      </c>
      <c r="F41" s="11">
        <v>35163</v>
      </c>
      <c r="G41" s="11">
        <v>113</v>
      </c>
      <c r="H41" s="11">
        <v>6651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30">
        <v>502</v>
      </c>
      <c r="Z41" s="11">
        <v>20937</v>
      </c>
    </row>
    <row r="42" spans="1:26" ht="20.25" customHeight="1">
      <c r="A42" s="607">
        <v>35</v>
      </c>
      <c r="B42" s="133" t="s">
        <v>514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30"/>
      <c r="Z42" s="11"/>
    </row>
    <row r="43" spans="1:26" ht="20.25" customHeight="1">
      <c r="A43" s="11">
        <v>36</v>
      </c>
      <c r="B43" s="133" t="s">
        <v>515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30"/>
      <c r="Z43" s="11"/>
    </row>
    <row r="44" spans="1:26" ht="20.25" customHeight="1">
      <c r="A44" s="607">
        <v>37</v>
      </c>
      <c r="B44" s="133" t="s">
        <v>418</v>
      </c>
      <c r="C44" s="237">
        <v>89</v>
      </c>
      <c r="D44" s="301">
        <v>4798</v>
      </c>
      <c r="E44" s="301"/>
      <c r="F44" s="301"/>
      <c r="G44" s="301">
        <v>58</v>
      </c>
      <c r="H44" s="301">
        <v>2915</v>
      </c>
      <c r="I44" s="301"/>
      <c r="J44" s="301"/>
      <c r="K44" s="301"/>
      <c r="L44" s="301"/>
      <c r="M44" s="301"/>
      <c r="N44" s="301"/>
      <c r="O44" s="301"/>
      <c r="P44" s="301"/>
      <c r="Q44" s="301">
        <v>31</v>
      </c>
      <c r="R44" s="301">
        <v>1883</v>
      </c>
      <c r="S44" s="301"/>
      <c r="T44" s="301"/>
      <c r="U44" s="301"/>
      <c r="V44" s="301"/>
      <c r="W44" s="32">
        <v>107</v>
      </c>
      <c r="X44" s="11">
        <v>9795</v>
      </c>
      <c r="Y44" s="30">
        <v>7</v>
      </c>
      <c r="Z44" s="11">
        <v>400</v>
      </c>
    </row>
    <row r="45" spans="1:26" ht="20.25" customHeight="1">
      <c r="A45" s="11">
        <v>38</v>
      </c>
      <c r="B45" s="131" t="s">
        <v>420</v>
      </c>
      <c r="C45" s="32">
        <v>160</v>
      </c>
      <c r="D45" s="32">
        <v>6146</v>
      </c>
      <c r="E45" s="32">
        <v>146</v>
      </c>
      <c r="F45" s="32">
        <v>5582</v>
      </c>
      <c r="G45" s="32">
        <v>14</v>
      </c>
      <c r="H45" s="32">
        <v>564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11"/>
      <c r="X45" s="11"/>
      <c r="Y45" s="30">
        <v>160</v>
      </c>
      <c r="Z45" s="11">
        <v>6146</v>
      </c>
    </row>
    <row r="46" spans="1:26" ht="20.25" customHeight="1">
      <c r="A46" s="607">
        <v>39</v>
      </c>
      <c r="B46" s="72" t="s">
        <v>409</v>
      </c>
      <c r="C46" s="11">
        <v>237</v>
      </c>
      <c r="D46" s="11">
        <v>32822</v>
      </c>
      <c r="E46" s="11">
        <v>237</v>
      </c>
      <c r="F46" s="11">
        <v>32822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12</v>
      </c>
      <c r="X46" s="11">
        <v>717</v>
      </c>
      <c r="Y46" s="30">
        <v>40</v>
      </c>
      <c r="Z46" s="11">
        <v>5470</v>
      </c>
    </row>
    <row r="47" spans="1:26" ht="20.25" customHeight="1">
      <c r="A47" s="11">
        <v>40</v>
      </c>
      <c r="B47" s="72" t="s">
        <v>516</v>
      </c>
      <c r="C47" s="11">
        <v>15</v>
      </c>
      <c r="D47" s="11">
        <v>615</v>
      </c>
      <c r="E47" s="11">
        <v>2</v>
      </c>
      <c r="F47" s="11">
        <v>190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13</v>
      </c>
      <c r="R47" s="11">
        <v>425</v>
      </c>
      <c r="S47" s="11"/>
      <c r="T47" s="11"/>
      <c r="U47" s="11"/>
      <c r="V47" s="11"/>
      <c r="W47" s="11"/>
      <c r="X47" s="11"/>
      <c r="Y47" s="30">
        <v>15</v>
      </c>
      <c r="Z47" s="11">
        <v>615</v>
      </c>
    </row>
    <row r="48" spans="1:26" ht="20.25">
      <c r="A48" s="607">
        <v>41</v>
      </c>
      <c r="B48" s="134" t="s">
        <v>388</v>
      </c>
      <c r="C48" s="32">
        <v>148</v>
      </c>
      <c r="D48" s="32">
        <v>10269</v>
      </c>
      <c r="E48" s="32"/>
      <c r="F48" s="32"/>
      <c r="G48" s="32">
        <v>115</v>
      </c>
      <c r="H48" s="32">
        <v>9809</v>
      </c>
      <c r="I48" s="32"/>
      <c r="J48" s="32"/>
      <c r="K48" s="32"/>
      <c r="L48" s="32"/>
      <c r="M48" s="32"/>
      <c r="N48" s="32"/>
      <c r="O48" s="32"/>
      <c r="P48" s="32"/>
      <c r="Q48" s="32">
        <v>33</v>
      </c>
      <c r="R48" s="32">
        <v>460</v>
      </c>
      <c r="S48" s="32"/>
      <c r="T48" s="32"/>
      <c r="U48" s="32"/>
      <c r="V48" s="32"/>
      <c r="W48" s="30">
        <v>19</v>
      </c>
      <c r="X48" s="11">
        <v>230</v>
      </c>
      <c r="Y48" s="30">
        <v>49</v>
      </c>
      <c r="Z48" s="11">
        <v>3423</v>
      </c>
    </row>
    <row r="49" spans="1:26" ht="18.75">
      <c r="A49" s="11">
        <v>42</v>
      </c>
      <c r="B49" s="72" t="s">
        <v>421</v>
      </c>
      <c r="C49" s="514">
        <v>30</v>
      </c>
      <c r="D49" s="509">
        <v>2969</v>
      </c>
      <c r="E49" s="509">
        <v>20</v>
      </c>
      <c r="F49" s="509">
        <v>2573</v>
      </c>
      <c r="G49" s="11"/>
      <c r="H49" s="11"/>
      <c r="I49" s="11"/>
      <c r="J49" s="11"/>
      <c r="K49" s="11"/>
      <c r="L49" s="11"/>
      <c r="M49" s="11"/>
      <c r="N49" s="11"/>
      <c r="O49" s="11">
        <v>10</v>
      </c>
      <c r="P49" s="11">
        <v>396</v>
      </c>
      <c r="Q49" s="11"/>
      <c r="R49" s="11"/>
      <c r="S49" s="11"/>
      <c r="T49" s="11"/>
      <c r="U49" s="11"/>
      <c r="V49" s="11"/>
      <c r="W49" s="11">
        <v>18</v>
      </c>
      <c r="X49" s="11">
        <v>999</v>
      </c>
      <c r="Y49" s="11">
        <v>30</v>
      </c>
      <c r="Z49" s="11">
        <v>2969</v>
      </c>
    </row>
    <row r="50" spans="1:26" ht="20.25">
      <c r="A50" s="607">
        <v>43</v>
      </c>
      <c r="B50" s="72" t="s">
        <v>390</v>
      </c>
      <c r="C50" s="30">
        <v>345</v>
      </c>
      <c r="D50" s="30">
        <v>27455</v>
      </c>
      <c r="E50" s="30">
        <v>161</v>
      </c>
      <c r="F50" s="30">
        <v>16800</v>
      </c>
      <c r="G50" s="30">
        <v>73</v>
      </c>
      <c r="H50" s="30">
        <v>7547</v>
      </c>
      <c r="I50" s="30"/>
      <c r="J50" s="30"/>
      <c r="K50" s="30"/>
      <c r="L50" s="30"/>
      <c r="M50" s="30"/>
      <c r="N50" s="30"/>
      <c r="O50" s="30"/>
      <c r="P50" s="30"/>
      <c r="Q50" s="30">
        <v>111</v>
      </c>
      <c r="R50" s="30">
        <v>3108</v>
      </c>
      <c r="S50" s="242"/>
      <c r="T50" s="242"/>
      <c r="U50" s="11"/>
      <c r="V50" s="11"/>
      <c r="W50" s="11">
        <v>117</v>
      </c>
      <c r="X50" s="11">
        <v>7092</v>
      </c>
      <c r="Y50" s="11">
        <v>115</v>
      </c>
      <c r="Z50" s="11">
        <v>9152</v>
      </c>
    </row>
    <row r="51" spans="1:26" ht="19.5">
      <c r="A51" s="10"/>
      <c r="B51" s="606" t="s">
        <v>527</v>
      </c>
      <c r="C51" s="142">
        <f aca="true" t="shared" si="0" ref="C51:H51">SUM(C10:C50)</f>
        <v>5946</v>
      </c>
      <c r="D51" s="142">
        <f t="shared" si="0"/>
        <v>361361</v>
      </c>
      <c r="E51" s="142">
        <f t="shared" si="0"/>
        <v>2809</v>
      </c>
      <c r="F51" s="142">
        <f t="shared" si="0"/>
        <v>200837</v>
      </c>
      <c r="G51" s="142">
        <f t="shared" si="0"/>
        <v>1359</v>
      </c>
      <c r="H51" s="360">
        <f t="shared" si="0"/>
        <v>91130</v>
      </c>
      <c r="I51" s="360"/>
      <c r="J51" s="360"/>
      <c r="K51" s="360"/>
      <c r="L51" s="360"/>
      <c r="M51" s="142">
        <f>SUM(M21:M50)</f>
        <v>33</v>
      </c>
      <c r="N51" s="142">
        <f>SUM(N21:N50)</f>
        <v>3154</v>
      </c>
      <c r="O51" s="142">
        <f aca="true" t="shared" si="1" ref="O51:V51">SUM(O10:O50)</f>
        <v>10</v>
      </c>
      <c r="P51" s="142">
        <f t="shared" si="1"/>
        <v>396</v>
      </c>
      <c r="Q51" s="142">
        <f t="shared" si="1"/>
        <v>756</v>
      </c>
      <c r="R51" s="360">
        <f t="shared" si="1"/>
        <v>20061</v>
      </c>
      <c r="S51" s="142">
        <f t="shared" si="1"/>
        <v>15</v>
      </c>
      <c r="T51" s="142">
        <f t="shared" si="1"/>
        <v>623</v>
      </c>
      <c r="U51" s="142">
        <f t="shared" si="1"/>
        <v>964</v>
      </c>
      <c r="V51" s="360">
        <f t="shared" si="1"/>
        <v>45160</v>
      </c>
      <c r="W51" s="142">
        <v>31</v>
      </c>
      <c r="X51" s="142">
        <v>1859</v>
      </c>
      <c r="Y51" s="142">
        <v>54</v>
      </c>
      <c r="Z51" s="142">
        <v>3306</v>
      </c>
    </row>
    <row r="52" spans="1:27" ht="18.75">
      <c r="A52" s="125"/>
      <c r="Y52" s="83"/>
      <c r="Z52" s="83"/>
      <c r="AA52" s="1"/>
    </row>
    <row r="53" spans="1:26" ht="18.75">
      <c r="A53" s="125"/>
      <c r="C53" s="38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8.75">
      <c r="A54" s="125"/>
      <c r="C54" s="38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8.75">
      <c r="A55" s="125"/>
      <c r="Y55" s="83"/>
      <c r="Z55" s="83"/>
    </row>
    <row r="56" spans="1:26" ht="18.75">
      <c r="A56" s="125"/>
      <c r="Y56" s="83"/>
      <c r="Z56" s="83"/>
    </row>
    <row r="57" spans="1:26" ht="18.75">
      <c r="A57" s="125"/>
      <c r="Y57" s="83"/>
      <c r="Z57" s="83"/>
    </row>
    <row r="58" spans="1:26" ht="18.75">
      <c r="A58" s="83"/>
      <c r="Y58" s="83"/>
      <c r="Z58" s="83"/>
    </row>
    <row r="59" spans="1:26" ht="18.75">
      <c r="A59" s="83"/>
      <c r="Y59" s="83"/>
      <c r="Z59" s="83"/>
    </row>
    <row r="60" spans="1:26" ht="18.75">
      <c r="A60" s="83"/>
      <c r="Y60" s="83"/>
      <c r="Z60" s="83"/>
    </row>
    <row r="61" spans="1:26" ht="18.75">
      <c r="A61" s="125"/>
      <c r="Y61" s="83"/>
      <c r="Z61" s="83"/>
    </row>
    <row r="62" spans="1:26" ht="18.75">
      <c r="A62" s="125"/>
      <c r="Y62" s="83"/>
      <c r="Z62" s="83"/>
    </row>
    <row r="63" spans="1:26" ht="18.75">
      <c r="A63" s="125"/>
      <c r="B63" s="1"/>
      <c r="C63" s="38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8.75">
      <c r="A64" s="125"/>
      <c r="Y64" s="83"/>
      <c r="Z64" s="83"/>
    </row>
    <row r="65" spans="1:26" ht="18.75">
      <c r="A65" s="125"/>
      <c r="Y65" s="83"/>
      <c r="Z65" s="83"/>
    </row>
    <row r="66" spans="1:26" ht="18.75">
      <c r="A66" s="125"/>
      <c r="Y66" s="83"/>
      <c r="Z66" s="83"/>
    </row>
    <row r="67" spans="1:26" ht="18.75">
      <c r="A67" s="125"/>
      <c r="Y67" s="83"/>
      <c r="Z67" s="83"/>
    </row>
    <row r="68" spans="1:26" ht="18.75">
      <c r="A68" s="125"/>
      <c r="Y68" s="83"/>
      <c r="Z68" s="83"/>
    </row>
    <row r="69" spans="1:26" ht="18.75">
      <c r="A69" s="125"/>
      <c r="Y69" s="83"/>
      <c r="Z69" s="83"/>
    </row>
    <row r="70" spans="1:26" ht="18.75">
      <c r="A70" s="125"/>
      <c r="Y70" s="83"/>
      <c r="Z70" s="83"/>
    </row>
    <row r="71" spans="1:26" ht="18.75">
      <c r="A71" s="125"/>
      <c r="Y71" s="83"/>
      <c r="Z71" s="83"/>
    </row>
    <row r="72" spans="1:26" ht="18.75">
      <c r="A72" s="125"/>
      <c r="Y72" s="83"/>
      <c r="Z72" s="83"/>
    </row>
    <row r="73" spans="1:26" ht="21.75" customHeight="1">
      <c r="A73" s="125"/>
      <c r="Y73" s="38"/>
      <c r="Z73" s="83"/>
    </row>
    <row r="74" spans="1:26" ht="18.75">
      <c r="A74" s="125"/>
      <c r="Y74" s="38"/>
      <c r="Z74" s="83"/>
    </row>
    <row r="75" spans="1:26" ht="18.75">
      <c r="A75" s="125"/>
      <c r="Y75" s="83"/>
      <c r="Z75" s="83"/>
    </row>
    <row r="76" spans="1:26" ht="18.75">
      <c r="A76" s="125"/>
      <c r="Y76" s="83"/>
      <c r="Z76" s="83"/>
    </row>
    <row r="77" spans="1:26" ht="18.75">
      <c r="A77" s="125"/>
      <c r="Y77" s="83"/>
      <c r="Z77" s="83"/>
    </row>
    <row r="78" spans="1:26" ht="18.75">
      <c r="A78" s="125"/>
      <c r="Y78" s="83"/>
      <c r="Z78" s="83"/>
    </row>
    <row r="79" spans="1:26" ht="18.75">
      <c r="A79" s="83"/>
      <c r="Y79" s="1"/>
      <c r="Z79" s="1"/>
    </row>
    <row r="80" spans="1:26" ht="18.75">
      <c r="A80" s="125"/>
      <c r="Y80" s="83"/>
      <c r="Z80" s="83"/>
    </row>
    <row r="81" spans="1:26" ht="19.5">
      <c r="A81" s="593"/>
      <c r="Y81" s="271"/>
      <c r="Z81" s="271"/>
    </row>
  </sheetData>
  <mergeCells count="43">
    <mergeCell ref="A1:Z1"/>
    <mergeCell ref="A2:A6"/>
    <mergeCell ref="B2:B6"/>
    <mergeCell ref="C2:Z2"/>
    <mergeCell ref="C3:F3"/>
    <mergeCell ref="G3:L3"/>
    <mergeCell ref="M3:Z3"/>
    <mergeCell ref="C4:D4"/>
    <mergeCell ref="E4:F4"/>
    <mergeCell ref="G4:H4"/>
    <mergeCell ref="S4:T4"/>
    <mergeCell ref="U4:V4"/>
    <mergeCell ref="W4:X4"/>
    <mergeCell ref="I4:J4"/>
    <mergeCell ref="K4:L4"/>
    <mergeCell ref="M4:N4"/>
    <mergeCell ref="O4:P4"/>
    <mergeCell ref="Y4:Z4"/>
    <mergeCell ref="C5:C6"/>
    <mergeCell ref="D5:D6"/>
    <mergeCell ref="E5:E6"/>
    <mergeCell ref="F5:F6"/>
    <mergeCell ref="G5:G6"/>
    <mergeCell ref="H5:H6"/>
    <mergeCell ref="I5:I6"/>
    <mergeCell ref="J5:J6"/>
    <mergeCell ref="Q4:R4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Y5:Y6"/>
    <mergeCell ref="Z5:Z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75" zoomScaleNormal="75" zoomScaleSheetLayoutView="75" zoomScalePageLayoutView="0" workbookViewId="0" topLeftCell="C7">
      <selection activeCell="J41" sqref="J41"/>
    </sheetView>
  </sheetViews>
  <sheetFormatPr defaultColWidth="9.00390625" defaultRowHeight="12.75"/>
  <cols>
    <col min="1" max="1" width="6.375" style="0" customWidth="1"/>
    <col min="2" max="2" width="32.625" style="0" customWidth="1"/>
    <col min="3" max="3" width="12.875" style="0" customWidth="1"/>
    <col min="4" max="4" width="16.125" style="0" customWidth="1"/>
    <col min="5" max="5" width="21.875" style="0" customWidth="1"/>
    <col min="6" max="6" width="16.75390625" style="0" customWidth="1"/>
    <col min="7" max="7" width="23.625" style="0" customWidth="1"/>
    <col min="8" max="8" width="18.00390625" style="0" customWidth="1"/>
    <col min="9" max="9" width="16.875" style="0" customWidth="1"/>
    <col min="10" max="10" width="15.25390625" style="0" customWidth="1"/>
    <col min="11" max="11" width="12.125" style="0" customWidth="1"/>
    <col min="12" max="12" width="11.875" style="0" customWidth="1"/>
  </cols>
  <sheetData>
    <row r="1" spans="1:12" s="263" customFormat="1" ht="20.25">
      <c r="A1" s="780" t="s">
        <v>59</v>
      </c>
      <c r="B1" s="780"/>
      <c r="C1" s="780"/>
      <c r="D1" s="780"/>
      <c r="E1" s="780"/>
      <c r="F1" s="780"/>
      <c r="G1" s="780"/>
      <c r="H1" s="780"/>
      <c r="I1" s="780"/>
      <c r="J1" s="780"/>
      <c r="K1" s="839"/>
      <c r="L1" s="839"/>
    </row>
    <row r="2" spans="1:12" ht="45.75" customHeight="1">
      <c r="A2" s="850" t="s">
        <v>188</v>
      </c>
      <c r="B2" s="850" t="s">
        <v>3</v>
      </c>
      <c r="C2" s="849" t="s">
        <v>541</v>
      </c>
      <c r="D2" s="849"/>
      <c r="E2" s="849"/>
      <c r="F2" s="849"/>
      <c r="G2" s="850" t="s">
        <v>542</v>
      </c>
      <c r="H2" s="850" t="s">
        <v>351</v>
      </c>
      <c r="I2" s="727" t="s">
        <v>202</v>
      </c>
      <c r="J2" s="728"/>
      <c r="K2" s="736" t="s">
        <v>203</v>
      </c>
      <c r="L2" s="738"/>
    </row>
    <row r="3" spans="1:12" ht="21.75" customHeight="1">
      <c r="A3" s="850"/>
      <c r="B3" s="850"/>
      <c r="C3" s="850" t="s">
        <v>18</v>
      </c>
      <c r="D3" s="23"/>
      <c r="E3" s="849" t="s">
        <v>66</v>
      </c>
      <c r="F3" s="849"/>
      <c r="G3" s="850"/>
      <c r="H3" s="850"/>
      <c r="I3" s="715">
        <v>2018</v>
      </c>
      <c r="J3" s="715">
        <v>2019</v>
      </c>
      <c r="K3" s="791">
        <v>2018</v>
      </c>
      <c r="L3" s="791">
        <v>2019</v>
      </c>
    </row>
    <row r="4" spans="1:12" ht="57.75" customHeight="1">
      <c r="A4" s="749"/>
      <c r="B4" s="749"/>
      <c r="C4" s="749"/>
      <c r="D4" s="43" t="s">
        <v>600</v>
      </c>
      <c r="E4" s="43" t="s">
        <v>67</v>
      </c>
      <c r="F4" s="43" t="s">
        <v>68</v>
      </c>
      <c r="G4" s="749"/>
      <c r="H4" s="749"/>
      <c r="I4" s="721"/>
      <c r="J4" s="721"/>
      <c r="K4" s="791"/>
      <c r="L4" s="791"/>
    </row>
    <row r="5" spans="1:12" ht="20.25">
      <c r="A5" s="17">
        <v>1</v>
      </c>
      <c r="B5" s="17">
        <v>2</v>
      </c>
      <c r="C5" s="50">
        <v>3</v>
      </c>
      <c r="D5" s="50"/>
      <c r="E5" s="50">
        <v>4</v>
      </c>
      <c r="F5" s="50">
        <v>5</v>
      </c>
      <c r="G5" s="17">
        <v>6</v>
      </c>
      <c r="H5" s="17">
        <v>7</v>
      </c>
      <c r="I5" s="63">
        <v>8</v>
      </c>
      <c r="J5" s="63">
        <v>9</v>
      </c>
      <c r="K5" s="275">
        <v>10</v>
      </c>
      <c r="L5" s="275">
        <v>11</v>
      </c>
    </row>
    <row r="6" spans="1:12" ht="18.75" customHeight="1">
      <c r="A6" s="11">
        <v>1</v>
      </c>
      <c r="B6" s="72" t="s">
        <v>205</v>
      </c>
      <c r="C6" s="11">
        <v>14699</v>
      </c>
      <c r="D6" s="11"/>
      <c r="E6" s="11">
        <v>14248</v>
      </c>
      <c r="F6" s="11">
        <v>451</v>
      </c>
      <c r="G6" s="11">
        <v>506319</v>
      </c>
      <c r="H6" s="11">
        <v>269935</v>
      </c>
      <c r="I6" s="287">
        <v>14</v>
      </c>
      <c r="J6" s="287">
        <v>15</v>
      </c>
      <c r="K6" s="287">
        <v>0.2</v>
      </c>
      <c r="L6" s="287">
        <v>0.1</v>
      </c>
    </row>
    <row r="7" spans="1:12" ht="18.75">
      <c r="A7" s="11">
        <v>2</v>
      </c>
      <c r="B7" s="72" t="s">
        <v>206</v>
      </c>
      <c r="C7" s="42">
        <v>73610</v>
      </c>
      <c r="D7" s="42"/>
      <c r="E7" s="42">
        <v>60380</v>
      </c>
      <c r="F7" s="42">
        <v>13230</v>
      </c>
      <c r="G7" s="42">
        <v>189469</v>
      </c>
      <c r="H7" s="42">
        <v>81779</v>
      </c>
      <c r="I7" s="30">
        <v>5.1</v>
      </c>
      <c r="J7" s="30">
        <v>4</v>
      </c>
      <c r="K7" s="11">
        <v>2.2</v>
      </c>
      <c r="L7" s="11">
        <v>1.4</v>
      </c>
    </row>
    <row r="8" spans="1:12" ht="18.75">
      <c r="A8" s="11">
        <v>3</v>
      </c>
      <c r="B8" s="133" t="s">
        <v>207</v>
      </c>
      <c r="C8" s="30">
        <v>61317</v>
      </c>
      <c r="D8" s="30"/>
      <c r="E8" s="78">
        <v>54934</v>
      </c>
      <c r="F8" s="30">
        <v>6383</v>
      </c>
      <c r="G8" s="77">
        <v>329053</v>
      </c>
      <c r="H8" s="77">
        <v>206281</v>
      </c>
      <c r="I8" s="11">
        <v>6</v>
      </c>
      <c r="J8" s="11">
        <v>6</v>
      </c>
      <c r="K8" s="11">
        <v>0.9</v>
      </c>
      <c r="L8" s="11">
        <v>1</v>
      </c>
    </row>
    <row r="9" spans="1:12" ht="18.75">
      <c r="A9" s="11">
        <v>4</v>
      </c>
      <c r="B9" s="133" t="s">
        <v>208</v>
      </c>
      <c r="C9" s="30">
        <v>27148</v>
      </c>
      <c r="D9" s="30"/>
      <c r="E9" s="30">
        <v>20301</v>
      </c>
      <c r="F9" s="30">
        <v>6847</v>
      </c>
      <c r="G9" s="30">
        <v>375392</v>
      </c>
      <c r="H9" s="30">
        <v>262051</v>
      </c>
      <c r="I9" s="11">
        <v>7</v>
      </c>
      <c r="J9" s="11">
        <v>7</v>
      </c>
      <c r="K9" s="11">
        <v>2</v>
      </c>
      <c r="L9" s="11">
        <v>2</v>
      </c>
    </row>
    <row r="10" spans="1:12" ht="18.75">
      <c r="A10" s="11">
        <v>5</v>
      </c>
      <c r="B10" s="133" t="s">
        <v>209</v>
      </c>
      <c r="C10" s="30">
        <v>19668</v>
      </c>
      <c r="D10" s="30"/>
      <c r="E10" s="30">
        <v>18684</v>
      </c>
      <c r="F10" s="30">
        <v>984</v>
      </c>
      <c r="G10" s="30">
        <v>269016</v>
      </c>
      <c r="H10" s="30">
        <v>143670</v>
      </c>
      <c r="I10" s="449">
        <v>4.4</v>
      </c>
      <c r="J10" s="449">
        <v>9</v>
      </c>
      <c r="K10" s="11">
        <v>0.6</v>
      </c>
      <c r="L10" s="11">
        <v>0.9</v>
      </c>
    </row>
    <row r="11" spans="1:12" ht="18.75">
      <c r="A11" s="11">
        <v>6</v>
      </c>
      <c r="B11" s="133" t="s">
        <v>210</v>
      </c>
      <c r="C11" s="42">
        <v>9713</v>
      </c>
      <c r="D11" s="42">
        <v>3796</v>
      </c>
      <c r="E11" s="42">
        <v>9522</v>
      </c>
      <c r="F11" s="42">
        <v>191</v>
      </c>
      <c r="G11" s="42">
        <v>68496</v>
      </c>
      <c r="H11" s="42">
        <v>41396</v>
      </c>
      <c r="I11" s="11">
        <v>8</v>
      </c>
      <c r="J11" s="11">
        <v>8</v>
      </c>
      <c r="K11" s="11">
        <v>0.8</v>
      </c>
      <c r="L11" s="11">
        <v>1</v>
      </c>
    </row>
    <row r="12" spans="1:12" ht="18.75">
      <c r="A12" s="11">
        <v>7</v>
      </c>
      <c r="B12" s="134" t="s">
        <v>211</v>
      </c>
      <c r="C12" s="30">
        <v>16832</v>
      </c>
      <c r="D12" s="30">
        <v>24509</v>
      </c>
      <c r="E12" s="30">
        <v>10656</v>
      </c>
      <c r="F12" s="30">
        <v>6176</v>
      </c>
      <c r="G12" s="30">
        <v>288917</v>
      </c>
      <c r="H12" s="30">
        <v>161974</v>
      </c>
      <c r="I12" s="30">
        <v>5.7</v>
      </c>
      <c r="J12" s="30">
        <v>7</v>
      </c>
      <c r="K12" s="11">
        <v>1.7</v>
      </c>
      <c r="L12" s="11">
        <v>1.5</v>
      </c>
    </row>
    <row r="13" spans="1:12" ht="18.75">
      <c r="A13" s="11">
        <v>8</v>
      </c>
      <c r="B13" s="133" t="s">
        <v>212</v>
      </c>
      <c r="C13" s="30">
        <v>17894</v>
      </c>
      <c r="D13" s="30"/>
      <c r="E13" s="303">
        <v>17416</v>
      </c>
      <c r="F13" s="303">
        <v>478</v>
      </c>
      <c r="G13" s="30">
        <v>357176</v>
      </c>
      <c r="H13" s="30">
        <v>214585</v>
      </c>
      <c r="I13" s="11">
        <v>6</v>
      </c>
      <c r="J13" s="11">
        <v>6</v>
      </c>
      <c r="K13" s="11">
        <v>1</v>
      </c>
      <c r="L13" s="11">
        <v>0.9</v>
      </c>
    </row>
    <row r="14" spans="1:12" ht="18.75">
      <c r="A14" s="11">
        <v>9</v>
      </c>
      <c r="B14" s="133" t="s">
        <v>213</v>
      </c>
      <c r="C14" s="11">
        <v>4534</v>
      </c>
      <c r="D14" s="11"/>
      <c r="E14" s="11">
        <v>2283</v>
      </c>
      <c r="F14" s="11">
        <v>2251</v>
      </c>
      <c r="G14" s="11">
        <v>222248</v>
      </c>
      <c r="H14" s="11">
        <v>141196</v>
      </c>
      <c r="I14" s="11">
        <v>7</v>
      </c>
      <c r="J14" s="11">
        <v>7</v>
      </c>
      <c r="K14" s="11">
        <v>1.5</v>
      </c>
      <c r="L14" s="11">
        <v>1</v>
      </c>
    </row>
    <row r="15" spans="1:12" ht="18.75">
      <c r="A15" s="11">
        <v>10</v>
      </c>
      <c r="B15" s="131" t="s">
        <v>214</v>
      </c>
      <c r="C15" s="11">
        <v>8304</v>
      </c>
      <c r="D15" s="11"/>
      <c r="E15" s="11">
        <v>5348</v>
      </c>
      <c r="F15" s="11">
        <v>2956</v>
      </c>
      <c r="G15" s="11">
        <v>301137</v>
      </c>
      <c r="H15" s="11">
        <v>172219</v>
      </c>
      <c r="I15" s="30">
        <v>9.2</v>
      </c>
      <c r="J15" s="30">
        <v>9</v>
      </c>
      <c r="K15" s="11">
        <v>1.5</v>
      </c>
      <c r="L15" s="11">
        <v>1.1</v>
      </c>
    </row>
    <row r="16" spans="1:14" ht="18.75">
      <c r="A16" s="11">
        <v>11</v>
      </c>
      <c r="B16" s="131" t="s">
        <v>215</v>
      </c>
      <c r="C16" s="30">
        <v>26143</v>
      </c>
      <c r="D16" s="30"/>
      <c r="E16" s="30">
        <v>23005</v>
      </c>
      <c r="F16" s="30">
        <v>3138</v>
      </c>
      <c r="G16" s="30">
        <v>290634</v>
      </c>
      <c r="H16" s="30">
        <v>132446</v>
      </c>
      <c r="I16" s="11">
        <v>9</v>
      </c>
      <c r="J16" s="11">
        <v>9</v>
      </c>
      <c r="K16" s="11">
        <v>1.7</v>
      </c>
      <c r="L16" s="11">
        <v>1.5</v>
      </c>
      <c r="N16" t="s">
        <v>344</v>
      </c>
    </row>
    <row r="17" spans="1:12" ht="18.75">
      <c r="A17" s="11">
        <v>12</v>
      </c>
      <c r="B17" s="131" t="s">
        <v>216</v>
      </c>
      <c r="C17" s="11">
        <v>16167</v>
      </c>
      <c r="D17" s="11"/>
      <c r="E17" s="11">
        <v>14642</v>
      </c>
      <c r="F17" s="11">
        <v>1525</v>
      </c>
      <c r="G17" s="11">
        <v>465252</v>
      </c>
      <c r="H17" s="11">
        <v>256126</v>
      </c>
      <c r="I17" s="11">
        <v>15</v>
      </c>
      <c r="J17" s="11">
        <v>15</v>
      </c>
      <c r="K17" s="11">
        <v>0.7</v>
      </c>
      <c r="L17" s="11">
        <v>0.4</v>
      </c>
    </row>
    <row r="18" spans="1:12" ht="18.75">
      <c r="A18" s="11">
        <v>13</v>
      </c>
      <c r="B18" s="133" t="s">
        <v>217</v>
      </c>
      <c r="C18" s="30">
        <v>8007</v>
      </c>
      <c r="D18" s="30"/>
      <c r="E18" s="30">
        <v>7873</v>
      </c>
      <c r="F18" s="30">
        <v>134</v>
      </c>
      <c r="G18" s="30">
        <v>183374</v>
      </c>
      <c r="H18" s="30">
        <v>100898</v>
      </c>
      <c r="I18" s="80">
        <v>8</v>
      </c>
      <c r="J18" s="80">
        <v>8</v>
      </c>
      <c r="K18" s="80">
        <v>1</v>
      </c>
      <c r="L18" s="80">
        <v>0.7</v>
      </c>
    </row>
    <row r="19" spans="1:12" ht="18.75">
      <c r="A19" s="11">
        <v>14</v>
      </c>
      <c r="B19" s="133" t="s">
        <v>218</v>
      </c>
      <c r="C19" s="30">
        <v>5421</v>
      </c>
      <c r="D19" s="30"/>
      <c r="E19" s="30">
        <v>4587</v>
      </c>
      <c r="F19" s="30">
        <v>834</v>
      </c>
      <c r="G19" s="30">
        <v>243845</v>
      </c>
      <c r="H19" s="30">
        <v>128842</v>
      </c>
      <c r="I19" s="11">
        <v>17</v>
      </c>
      <c r="J19" s="11">
        <v>17</v>
      </c>
      <c r="K19" s="11">
        <v>0.5</v>
      </c>
      <c r="L19" s="11">
        <v>0.6</v>
      </c>
    </row>
    <row r="20" spans="1:12" ht="18.75">
      <c r="A20" s="11">
        <v>15</v>
      </c>
      <c r="B20" s="133" t="s">
        <v>219</v>
      </c>
      <c r="C20" s="30">
        <v>12132</v>
      </c>
      <c r="D20" s="30">
        <v>24632</v>
      </c>
      <c r="E20" s="30">
        <v>10287</v>
      </c>
      <c r="F20" s="30">
        <v>1845</v>
      </c>
      <c r="G20" s="42">
        <v>193660</v>
      </c>
      <c r="H20" s="30">
        <v>109092</v>
      </c>
      <c r="I20" s="11">
        <v>11</v>
      </c>
      <c r="J20" s="11">
        <v>12</v>
      </c>
      <c r="K20" s="11">
        <v>0.9</v>
      </c>
      <c r="L20" s="11">
        <v>0.8</v>
      </c>
    </row>
    <row r="21" spans="1:12" ht="18.75">
      <c r="A21" s="11">
        <v>16</v>
      </c>
      <c r="B21" s="133" t="s">
        <v>220</v>
      </c>
      <c r="C21" s="11">
        <v>22886</v>
      </c>
      <c r="D21" s="11"/>
      <c r="E21" s="11">
        <v>21863</v>
      </c>
      <c r="F21" s="11">
        <v>1023</v>
      </c>
      <c r="G21" s="11">
        <v>193133</v>
      </c>
      <c r="H21" s="11">
        <v>130833</v>
      </c>
      <c r="I21" s="11">
        <v>10</v>
      </c>
      <c r="J21" s="11">
        <v>11</v>
      </c>
      <c r="K21" s="11">
        <v>0.9</v>
      </c>
      <c r="L21" s="11">
        <v>0.8</v>
      </c>
    </row>
    <row r="22" spans="1:12" ht="18.75">
      <c r="A22" s="11">
        <v>17</v>
      </c>
      <c r="B22" s="131" t="s">
        <v>221</v>
      </c>
      <c r="C22" s="30">
        <v>30128</v>
      </c>
      <c r="D22" s="30"/>
      <c r="E22" s="30">
        <v>29478</v>
      </c>
      <c r="F22" s="30">
        <v>650</v>
      </c>
      <c r="G22" s="30">
        <v>484229</v>
      </c>
      <c r="H22" s="30">
        <v>299373</v>
      </c>
      <c r="I22" s="11">
        <v>18</v>
      </c>
      <c r="J22" s="11">
        <v>17</v>
      </c>
      <c r="K22" s="11">
        <v>1.2</v>
      </c>
      <c r="L22" s="11">
        <v>1.1</v>
      </c>
    </row>
    <row r="23" spans="1:12" ht="18.75">
      <c r="A23" s="11">
        <v>18</v>
      </c>
      <c r="B23" s="133" t="s">
        <v>222</v>
      </c>
      <c r="C23" s="42">
        <v>8785</v>
      </c>
      <c r="D23" s="42"/>
      <c r="E23" s="42">
        <v>3651</v>
      </c>
      <c r="F23" s="42">
        <v>5134</v>
      </c>
      <c r="G23" s="42">
        <v>328271</v>
      </c>
      <c r="H23" s="42">
        <v>149844</v>
      </c>
      <c r="I23" s="32">
        <v>12</v>
      </c>
      <c r="J23" s="32">
        <v>12</v>
      </c>
      <c r="K23" s="32">
        <v>0.4</v>
      </c>
      <c r="L23" s="32">
        <v>0.2</v>
      </c>
    </row>
    <row r="24" spans="1:12" ht="18.75">
      <c r="A24" s="11">
        <v>19</v>
      </c>
      <c r="B24" s="133" t="s">
        <v>223</v>
      </c>
      <c r="C24" s="30">
        <v>12007</v>
      </c>
      <c r="D24" s="30"/>
      <c r="E24" s="30">
        <v>11412</v>
      </c>
      <c r="F24" s="30">
        <v>595</v>
      </c>
      <c r="G24" s="42">
        <v>332833</v>
      </c>
      <c r="H24" s="30">
        <v>196979</v>
      </c>
      <c r="I24" s="11">
        <v>8</v>
      </c>
      <c r="J24" s="11">
        <v>13</v>
      </c>
      <c r="K24" s="11">
        <v>0.8</v>
      </c>
      <c r="L24" s="11">
        <v>0.6</v>
      </c>
    </row>
    <row r="25" spans="1:12" ht="18.75">
      <c r="A25" s="11">
        <v>20</v>
      </c>
      <c r="B25" s="133" t="s">
        <v>224</v>
      </c>
      <c r="C25" s="42">
        <v>790</v>
      </c>
      <c r="D25" s="42">
        <v>83511</v>
      </c>
      <c r="E25" s="42">
        <v>264</v>
      </c>
      <c r="F25" s="42">
        <v>526</v>
      </c>
      <c r="G25" s="42">
        <v>110252</v>
      </c>
      <c r="H25" s="42">
        <v>54311</v>
      </c>
      <c r="I25" s="11">
        <v>11</v>
      </c>
      <c r="J25" s="11">
        <v>10</v>
      </c>
      <c r="K25" s="11">
        <v>0.3</v>
      </c>
      <c r="L25" s="11">
        <v>0.4</v>
      </c>
    </row>
    <row r="26" spans="1:12" ht="18.75">
      <c r="A26" s="11">
        <v>21</v>
      </c>
      <c r="B26" s="131" t="s">
        <v>225</v>
      </c>
      <c r="C26" s="42">
        <v>59000</v>
      </c>
      <c r="D26" s="42"/>
      <c r="E26" s="42">
        <v>48630</v>
      </c>
      <c r="F26" s="42">
        <v>10370</v>
      </c>
      <c r="G26" s="42">
        <v>362059</v>
      </c>
      <c r="H26" s="42">
        <v>185285</v>
      </c>
      <c r="I26" s="11">
        <v>12</v>
      </c>
      <c r="J26" s="11">
        <v>14</v>
      </c>
      <c r="K26" s="11">
        <v>0.9</v>
      </c>
      <c r="L26" s="11">
        <v>0.7</v>
      </c>
    </row>
    <row r="27" spans="1:12" ht="18.75">
      <c r="A27" s="11">
        <v>22</v>
      </c>
      <c r="B27" s="133" t="s">
        <v>226</v>
      </c>
      <c r="C27" s="42">
        <v>68347</v>
      </c>
      <c r="E27" s="42">
        <v>66782</v>
      </c>
      <c r="F27" s="42">
        <v>1565</v>
      </c>
      <c r="G27" s="42">
        <v>285651</v>
      </c>
      <c r="H27" s="42">
        <v>174028</v>
      </c>
      <c r="I27" s="71" t="s">
        <v>236</v>
      </c>
      <c r="J27" s="70">
        <v>6</v>
      </c>
      <c r="K27" s="11">
        <v>1</v>
      </c>
      <c r="L27" s="11">
        <v>1.3</v>
      </c>
    </row>
    <row r="28" spans="1:12" ht="18.75">
      <c r="A28" s="11">
        <v>23</v>
      </c>
      <c r="B28" s="133" t="s">
        <v>227</v>
      </c>
      <c r="C28" s="30">
        <v>27999</v>
      </c>
      <c r="D28" s="30">
        <v>6673</v>
      </c>
      <c r="E28" s="42">
        <v>24189</v>
      </c>
      <c r="F28" s="42">
        <v>3810</v>
      </c>
      <c r="G28" s="42">
        <v>510479</v>
      </c>
      <c r="H28" s="30">
        <v>301623</v>
      </c>
      <c r="I28" s="11">
        <v>9</v>
      </c>
      <c r="J28" s="11">
        <v>8</v>
      </c>
      <c r="K28" s="11">
        <v>0.9</v>
      </c>
      <c r="L28" s="11">
        <v>0.9</v>
      </c>
    </row>
    <row r="29" spans="1:12" ht="18.75">
      <c r="A29" s="11">
        <v>24</v>
      </c>
      <c r="B29" s="72" t="s">
        <v>228</v>
      </c>
      <c r="C29" s="11">
        <v>13349</v>
      </c>
      <c r="D29" s="11"/>
      <c r="E29" s="11">
        <v>10647</v>
      </c>
      <c r="F29" s="11">
        <v>2702</v>
      </c>
      <c r="G29" s="11">
        <v>269355</v>
      </c>
      <c r="H29" s="11">
        <v>134392</v>
      </c>
      <c r="I29" s="30">
        <v>17</v>
      </c>
      <c r="J29" s="30">
        <v>13</v>
      </c>
      <c r="K29" s="11">
        <v>0.4</v>
      </c>
      <c r="L29" s="11">
        <v>0.5</v>
      </c>
    </row>
    <row r="30" spans="1:12" ht="18.75">
      <c r="A30" s="11">
        <v>25</v>
      </c>
      <c r="B30" s="133" t="s">
        <v>229</v>
      </c>
      <c r="C30" s="11">
        <v>31215</v>
      </c>
      <c r="D30" s="218"/>
      <c r="E30" s="218">
        <v>30051</v>
      </c>
      <c r="F30" s="218">
        <v>1164</v>
      </c>
      <c r="G30" s="218">
        <v>260807</v>
      </c>
      <c r="H30" s="218">
        <v>153092</v>
      </c>
      <c r="I30" s="11">
        <v>14</v>
      </c>
      <c r="J30" s="11">
        <v>13</v>
      </c>
      <c r="K30" s="90">
        <v>0.8</v>
      </c>
      <c r="L30" s="90">
        <v>0.9</v>
      </c>
    </row>
    <row r="31" spans="1:12" ht="18.75">
      <c r="A31" s="11">
        <v>26</v>
      </c>
      <c r="B31" s="131" t="s">
        <v>230</v>
      </c>
      <c r="C31" s="30">
        <v>26421</v>
      </c>
      <c r="D31" s="30"/>
      <c r="E31" s="30">
        <v>24676</v>
      </c>
      <c r="F31" s="30">
        <v>1745</v>
      </c>
      <c r="G31" s="42">
        <v>384791</v>
      </c>
      <c r="H31" s="30">
        <v>197755</v>
      </c>
      <c r="I31" s="11">
        <v>7</v>
      </c>
      <c r="J31" s="11">
        <v>8</v>
      </c>
      <c r="K31" s="11">
        <v>1</v>
      </c>
      <c r="L31" s="11" t="s">
        <v>344</v>
      </c>
    </row>
    <row r="32" spans="1:12" ht="18.75">
      <c r="A32" s="11">
        <v>27</v>
      </c>
      <c r="B32" s="133" t="s">
        <v>231</v>
      </c>
      <c r="C32" s="30">
        <v>5338</v>
      </c>
      <c r="D32" s="30"/>
      <c r="E32" s="30">
        <v>4049</v>
      </c>
      <c r="F32" s="30">
        <v>1289</v>
      </c>
      <c r="G32" s="30">
        <v>396914</v>
      </c>
      <c r="H32" s="30">
        <v>201411</v>
      </c>
      <c r="I32" s="11">
        <v>10</v>
      </c>
      <c r="J32" s="11">
        <v>10</v>
      </c>
      <c r="K32" s="11">
        <v>0.3</v>
      </c>
      <c r="L32" s="11">
        <v>0.5</v>
      </c>
    </row>
    <row r="33" spans="1:15" ht="18.75">
      <c r="A33" s="11">
        <v>28</v>
      </c>
      <c r="B33" s="133" t="s">
        <v>232</v>
      </c>
      <c r="C33" s="30"/>
      <c r="D33" s="30">
        <v>1010591</v>
      </c>
      <c r="E33" s="30"/>
      <c r="F33" s="30"/>
      <c r="G33" s="30"/>
      <c r="H33" s="30"/>
      <c r="I33" s="11">
        <v>3</v>
      </c>
      <c r="J33" s="11"/>
      <c r="K33" s="11">
        <v>2</v>
      </c>
      <c r="L33" s="11"/>
      <c r="N33" s="12"/>
      <c r="O33" s="12"/>
    </row>
    <row r="34" spans="1:12" ht="18.75">
      <c r="A34" s="11">
        <v>29</v>
      </c>
      <c r="B34" s="133" t="s">
        <v>233</v>
      </c>
      <c r="C34" s="42">
        <v>137</v>
      </c>
      <c r="D34" s="42"/>
      <c r="E34" s="42">
        <v>137</v>
      </c>
      <c r="F34" s="42"/>
      <c r="G34" s="42">
        <v>30167</v>
      </c>
      <c r="H34" s="42">
        <v>25500</v>
      </c>
      <c r="I34" s="30">
        <v>0.9</v>
      </c>
      <c r="J34" s="30">
        <v>1</v>
      </c>
      <c r="K34" s="11">
        <v>1.2</v>
      </c>
      <c r="L34" s="11">
        <v>3.6</v>
      </c>
    </row>
    <row r="35" spans="1:12" ht="18.75">
      <c r="A35" s="11">
        <v>30</v>
      </c>
      <c r="B35" s="133" t="s">
        <v>234</v>
      </c>
      <c r="C35" s="30">
        <v>2425</v>
      </c>
      <c r="D35" s="30"/>
      <c r="E35" s="30">
        <v>1412</v>
      </c>
      <c r="F35" s="30">
        <v>1013</v>
      </c>
      <c r="G35" s="30">
        <v>43591</v>
      </c>
      <c r="H35" s="30">
        <v>34168</v>
      </c>
      <c r="I35" s="11">
        <v>2</v>
      </c>
      <c r="J35" s="11">
        <v>2</v>
      </c>
      <c r="K35" s="11">
        <v>3.6</v>
      </c>
      <c r="L35" s="11">
        <v>2.9</v>
      </c>
    </row>
    <row r="36" spans="1:12" ht="18.75">
      <c r="A36" s="11">
        <v>31</v>
      </c>
      <c r="B36" s="131" t="s">
        <v>325</v>
      </c>
      <c r="C36" s="76">
        <v>4832</v>
      </c>
      <c r="D36" s="76"/>
      <c r="E36" s="76">
        <v>4220</v>
      </c>
      <c r="F36" s="76">
        <v>612</v>
      </c>
      <c r="G36" s="76">
        <v>62774</v>
      </c>
      <c r="H36" s="76">
        <v>32481</v>
      </c>
      <c r="I36" s="11">
        <v>2</v>
      </c>
      <c r="J36" s="11">
        <v>2</v>
      </c>
      <c r="K36" s="11">
        <v>1.6</v>
      </c>
      <c r="L36" s="11">
        <v>1.5</v>
      </c>
    </row>
    <row r="37" spans="1:12" ht="18.75">
      <c r="A37" s="11">
        <v>32</v>
      </c>
      <c r="B37" s="133" t="s">
        <v>244</v>
      </c>
      <c r="C37" s="11">
        <v>15091</v>
      </c>
      <c r="D37" s="11"/>
      <c r="E37" s="11">
        <v>5918</v>
      </c>
      <c r="F37" s="11">
        <v>9173</v>
      </c>
      <c r="G37" s="11">
        <v>974569</v>
      </c>
      <c r="H37" s="11">
        <v>297200</v>
      </c>
      <c r="I37" s="6"/>
      <c r="J37" s="6"/>
      <c r="K37" s="11">
        <v>1.3</v>
      </c>
      <c r="L37" s="11"/>
    </row>
    <row r="38" spans="1:12" ht="18.75">
      <c r="A38" s="11">
        <v>33</v>
      </c>
      <c r="B38" s="132" t="s">
        <v>245</v>
      </c>
      <c r="C38" s="30">
        <v>4060</v>
      </c>
      <c r="D38" s="30"/>
      <c r="E38" s="30">
        <v>3110</v>
      </c>
      <c r="F38" s="30">
        <v>950</v>
      </c>
      <c r="G38" s="30">
        <v>121329</v>
      </c>
      <c r="H38" s="30">
        <v>52075</v>
      </c>
      <c r="I38" s="310"/>
      <c r="J38" s="310"/>
      <c r="K38" s="11">
        <v>3.2</v>
      </c>
      <c r="L38" s="11">
        <v>3.1</v>
      </c>
    </row>
    <row r="39" spans="1:12" ht="18.75">
      <c r="A39" s="11">
        <v>34</v>
      </c>
      <c r="B39" s="132" t="s">
        <v>243</v>
      </c>
      <c r="C39" s="30">
        <v>978</v>
      </c>
      <c r="D39" s="30"/>
      <c r="E39" s="30">
        <v>978</v>
      </c>
      <c r="F39" s="30"/>
      <c r="G39" s="30">
        <v>115643</v>
      </c>
      <c r="H39" s="30">
        <v>81175</v>
      </c>
      <c r="I39" s="11"/>
      <c r="J39" s="11"/>
      <c r="K39" s="11">
        <v>4.4</v>
      </c>
      <c r="L39" s="11">
        <v>4</v>
      </c>
    </row>
    <row r="40" spans="1:12" ht="18.75">
      <c r="A40" s="11">
        <v>35</v>
      </c>
      <c r="B40" s="132" t="s">
        <v>550</v>
      </c>
      <c r="C40" s="30"/>
      <c r="D40" s="30"/>
      <c r="E40" s="30"/>
      <c r="F40" s="30"/>
      <c r="G40" s="30">
        <v>136929</v>
      </c>
      <c r="H40" s="30">
        <v>41851</v>
      </c>
      <c r="I40" s="11"/>
      <c r="J40" s="11"/>
      <c r="K40" s="11"/>
      <c r="L40" s="11">
        <v>1.4</v>
      </c>
    </row>
    <row r="41" spans="1:12" ht="19.5">
      <c r="A41" s="102"/>
      <c r="B41" s="197" t="s">
        <v>241</v>
      </c>
      <c r="C41" s="142">
        <f>SUM(C6:C40)</f>
        <v>655377</v>
      </c>
      <c r="D41" s="360">
        <f>SUM(D11:D40)</f>
        <v>1153712</v>
      </c>
      <c r="E41" s="360">
        <f>SUM(E6:E40)</f>
        <v>565633</v>
      </c>
      <c r="F41" s="360">
        <f>SUM(F6:F40)</f>
        <v>89744</v>
      </c>
      <c r="G41" s="259">
        <f>SUM(G6:G41)</f>
        <v>9687764</v>
      </c>
      <c r="H41" s="360">
        <f>SUM(H6:H40)</f>
        <v>5165866</v>
      </c>
      <c r="I41" s="142">
        <v>8</v>
      </c>
      <c r="J41" s="142">
        <v>10</v>
      </c>
      <c r="K41" s="142">
        <v>1.1</v>
      </c>
      <c r="L41" s="142">
        <v>1.1</v>
      </c>
    </row>
    <row r="42" spans="1:12" s="12" customFormat="1" ht="19.5">
      <c r="A42" s="142"/>
      <c r="B42" s="464"/>
      <c r="E42" s="142"/>
      <c r="F42" s="142"/>
      <c r="G42" s="9"/>
      <c r="H42" s="142"/>
      <c r="J42" s="9"/>
      <c r="L42" s="9"/>
    </row>
    <row r="45" spans="1:2" ht="20.25">
      <c r="A45" s="112"/>
      <c r="B45" s="113"/>
    </row>
    <row r="46" spans="1:2" ht="20.25">
      <c r="A46" s="153"/>
      <c r="B46" s="154"/>
    </row>
    <row r="47" spans="1:2" ht="20.25">
      <c r="A47" s="153"/>
      <c r="B47" s="154"/>
    </row>
  </sheetData>
  <sheetProtection/>
  <mergeCells count="14">
    <mergeCell ref="A1:L1"/>
    <mergeCell ref="K2:L2"/>
    <mergeCell ref="K3:K4"/>
    <mergeCell ref="L3:L4"/>
    <mergeCell ref="G2:G4"/>
    <mergeCell ref="H2:H4"/>
    <mergeCell ref="I3:I4"/>
    <mergeCell ref="J3:J4"/>
    <mergeCell ref="A2:A4"/>
    <mergeCell ref="B2:B4"/>
    <mergeCell ref="C2:F2"/>
    <mergeCell ref="I2:J2"/>
    <mergeCell ref="C3:C4"/>
    <mergeCell ref="E3:F3"/>
  </mergeCells>
  <printOptions horizontalCentered="1" verticalCentered="1"/>
  <pageMargins left="1.19" right="0.3937007874015748" top="0.15748031496062992" bottom="0.1968503937007874" header="0.15748031496062992" footer="0.1968503937007874"/>
  <pageSetup fitToHeight="0" fitToWidth="1" horizontalDpi="600" verticalDpi="600" orientation="landscape" paperSize="9" scale="64" r:id="rId1"/>
  <ignoredErrors>
    <ignoredError sqref="I27" numberStoredAsText="1"/>
    <ignoredError sqref="C41 E41:F41 H41" formulaRange="1"/>
    <ignoredError sqref="D41 G4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25">
      <selection activeCell="L12" sqref="L12"/>
    </sheetView>
  </sheetViews>
  <sheetFormatPr defaultColWidth="9.00390625" defaultRowHeight="12.75"/>
  <cols>
    <col min="1" max="1" width="5.625" style="0" customWidth="1"/>
    <col min="2" max="2" width="32.625" style="0" customWidth="1"/>
    <col min="3" max="3" width="11.125" style="0" customWidth="1"/>
    <col min="4" max="4" width="10.625" style="0" customWidth="1"/>
    <col min="5" max="5" width="17.125" style="0" customWidth="1"/>
    <col min="6" max="6" width="17.87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625" style="0" customWidth="1"/>
    <col min="11" max="11" width="12.00390625" style="0" customWidth="1"/>
  </cols>
  <sheetData>
    <row r="1" spans="1:11" ht="20.25">
      <c r="A1" s="780" t="s">
        <v>59</v>
      </c>
      <c r="B1" s="780"/>
      <c r="C1" s="780"/>
      <c r="D1" s="780"/>
      <c r="E1" s="780"/>
      <c r="F1" s="780"/>
      <c r="G1" s="780"/>
      <c r="H1" s="780"/>
      <c r="I1" s="780"/>
      <c r="J1" s="839"/>
      <c r="K1" s="839"/>
    </row>
    <row r="2" spans="1:11" ht="57.75" customHeight="1">
      <c r="A2" s="850" t="s">
        <v>188</v>
      </c>
      <c r="B2" s="850" t="s">
        <v>505</v>
      </c>
      <c r="C2" s="849" t="s">
        <v>541</v>
      </c>
      <c r="D2" s="849"/>
      <c r="E2" s="849"/>
      <c r="F2" s="850" t="s">
        <v>542</v>
      </c>
      <c r="G2" s="850" t="s">
        <v>351</v>
      </c>
      <c r="H2" s="727" t="s">
        <v>202</v>
      </c>
      <c r="I2" s="728"/>
      <c r="J2" s="736" t="s">
        <v>203</v>
      </c>
      <c r="K2" s="738"/>
    </row>
    <row r="3" spans="1:11" ht="20.25">
      <c r="A3" s="850"/>
      <c r="B3" s="850"/>
      <c r="C3" s="850" t="s">
        <v>18</v>
      </c>
      <c r="D3" s="849" t="s">
        <v>66</v>
      </c>
      <c r="E3" s="849"/>
      <c r="F3" s="850"/>
      <c r="G3" s="850"/>
      <c r="H3" s="715">
        <v>2018</v>
      </c>
      <c r="I3" s="715">
        <v>2019</v>
      </c>
      <c r="J3" s="791">
        <v>2018</v>
      </c>
      <c r="K3" s="791">
        <v>2019</v>
      </c>
    </row>
    <row r="4" spans="1:11" ht="60.75" customHeight="1">
      <c r="A4" s="749"/>
      <c r="B4" s="749"/>
      <c r="C4" s="749"/>
      <c r="D4" s="43" t="s">
        <v>67</v>
      </c>
      <c r="E4" s="43" t="s">
        <v>68</v>
      </c>
      <c r="F4" s="749"/>
      <c r="G4" s="749"/>
      <c r="H4" s="721"/>
      <c r="I4" s="721"/>
      <c r="J4" s="791"/>
      <c r="K4" s="791"/>
    </row>
    <row r="5" spans="1:11" ht="20.25">
      <c r="A5" s="17">
        <v>1</v>
      </c>
      <c r="B5" s="17">
        <v>2</v>
      </c>
      <c r="C5" s="50">
        <v>3</v>
      </c>
      <c r="D5" s="50">
        <v>4</v>
      </c>
      <c r="E5" s="50">
        <v>5</v>
      </c>
      <c r="F5" s="17">
        <v>6</v>
      </c>
      <c r="G5" s="17">
        <v>7</v>
      </c>
      <c r="H5" s="63">
        <v>8</v>
      </c>
      <c r="I5" s="63">
        <v>9</v>
      </c>
      <c r="J5" s="275">
        <v>10</v>
      </c>
      <c r="K5" s="275">
        <v>11</v>
      </c>
    </row>
    <row r="6" spans="1:11" ht="18.75">
      <c r="A6" s="76">
        <v>1</v>
      </c>
      <c r="B6" s="72" t="s">
        <v>404</v>
      </c>
      <c r="C6" s="493">
        <v>2011</v>
      </c>
      <c r="D6" s="500">
        <v>2011</v>
      </c>
      <c r="E6" s="500"/>
      <c r="F6" s="500">
        <v>75947</v>
      </c>
      <c r="G6" s="500">
        <v>39843</v>
      </c>
      <c r="H6" s="30">
        <v>18</v>
      </c>
      <c r="I6" s="30">
        <v>17</v>
      </c>
      <c r="J6" s="11"/>
      <c r="K6" s="11"/>
    </row>
    <row r="7" spans="1:11" ht="18.75">
      <c r="A7" s="11">
        <v>2</v>
      </c>
      <c r="B7" s="134" t="s">
        <v>386</v>
      </c>
      <c r="C7" s="11">
        <v>6282</v>
      </c>
      <c r="D7" s="11">
        <v>4745</v>
      </c>
      <c r="E7" s="11">
        <v>1537</v>
      </c>
      <c r="F7" s="11">
        <v>105840</v>
      </c>
      <c r="G7" s="11">
        <v>74176</v>
      </c>
      <c r="H7" s="287">
        <v>7</v>
      </c>
      <c r="I7" s="287">
        <v>6</v>
      </c>
      <c r="J7" s="11">
        <v>1.2</v>
      </c>
      <c r="K7" s="11">
        <v>11</v>
      </c>
    </row>
    <row r="8" spans="1:11" ht="18.75">
      <c r="A8" s="76">
        <v>3</v>
      </c>
      <c r="B8" s="133" t="s">
        <v>417</v>
      </c>
      <c r="C8" s="30">
        <v>7901</v>
      </c>
      <c r="D8" s="30">
        <v>7655</v>
      </c>
      <c r="E8" s="30">
        <v>246</v>
      </c>
      <c r="F8" s="30">
        <v>57453</v>
      </c>
      <c r="G8" s="30">
        <v>28778</v>
      </c>
      <c r="H8" s="30">
        <v>9.1</v>
      </c>
      <c r="I8" s="30">
        <v>8</v>
      </c>
      <c r="J8" s="11">
        <v>0.3</v>
      </c>
      <c r="K8" s="11">
        <v>0.9</v>
      </c>
    </row>
    <row r="9" spans="1:11" ht="18.75">
      <c r="A9" s="11">
        <v>4</v>
      </c>
      <c r="B9" s="133" t="s">
        <v>419</v>
      </c>
      <c r="C9" s="30">
        <v>385</v>
      </c>
      <c r="D9" s="30">
        <v>245</v>
      </c>
      <c r="E9" s="30">
        <v>140</v>
      </c>
      <c r="F9" s="30">
        <v>28731</v>
      </c>
      <c r="G9" s="30">
        <v>16920</v>
      </c>
      <c r="H9" s="11">
        <v>3</v>
      </c>
      <c r="I9" s="11">
        <v>4</v>
      </c>
      <c r="J9" s="11">
        <v>3.2</v>
      </c>
      <c r="K9" s="11">
        <v>0.8</v>
      </c>
    </row>
    <row r="10" spans="1:11" ht="18.75">
      <c r="A10" s="76">
        <v>5</v>
      </c>
      <c r="B10" s="133" t="s">
        <v>510</v>
      </c>
      <c r="C10" s="30">
        <v>86344</v>
      </c>
      <c r="D10" s="42">
        <v>70377</v>
      </c>
      <c r="E10" s="42">
        <v>15967</v>
      </c>
      <c r="F10" s="30">
        <v>947361</v>
      </c>
      <c r="G10" s="30">
        <v>557669</v>
      </c>
      <c r="H10" s="11"/>
      <c r="I10" s="11">
        <v>3</v>
      </c>
      <c r="J10" s="11"/>
      <c r="K10" s="11">
        <v>2.4</v>
      </c>
    </row>
    <row r="11" spans="1:11" ht="20.25" customHeight="1">
      <c r="A11" s="11">
        <v>6</v>
      </c>
      <c r="B11" s="133" t="s">
        <v>410</v>
      </c>
      <c r="C11" s="78"/>
      <c r="D11" s="78"/>
      <c r="E11" s="78"/>
      <c r="F11" s="77"/>
      <c r="G11" s="77"/>
      <c r="H11" s="11"/>
      <c r="I11" s="11"/>
      <c r="J11" s="11"/>
      <c r="K11" s="11"/>
    </row>
    <row r="12" spans="1:11" ht="18.75">
      <c r="A12" s="76">
        <v>7</v>
      </c>
      <c r="B12" s="133" t="s">
        <v>424</v>
      </c>
      <c r="C12" s="30"/>
      <c r="D12" s="303"/>
      <c r="E12" s="303"/>
      <c r="F12" s="30">
        <v>18888</v>
      </c>
      <c r="G12" s="30">
        <v>12076</v>
      </c>
      <c r="H12" s="11">
        <v>4</v>
      </c>
      <c r="I12" s="11">
        <v>3</v>
      </c>
      <c r="J12" s="11">
        <v>3.4</v>
      </c>
      <c r="K12" s="11">
        <v>3.3</v>
      </c>
    </row>
    <row r="13" spans="1:11" ht="18.75">
      <c r="A13" s="11">
        <v>8</v>
      </c>
      <c r="B13" s="133" t="s">
        <v>402</v>
      </c>
      <c r="C13" s="30">
        <v>43</v>
      </c>
      <c r="D13" s="30">
        <v>43</v>
      </c>
      <c r="E13" s="30"/>
      <c r="F13" s="30">
        <v>43528</v>
      </c>
      <c r="G13" s="30">
        <v>27765</v>
      </c>
      <c r="H13" s="11">
        <v>3</v>
      </c>
      <c r="I13" s="11">
        <v>3</v>
      </c>
      <c r="J13" s="11">
        <v>2.2</v>
      </c>
      <c r="K13" s="11">
        <v>3</v>
      </c>
    </row>
    <row r="14" spans="1:11" ht="18.75">
      <c r="A14" s="76">
        <v>9</v>
      </c>
      <c r="B14" s="133" t="s">
        <v>414</v>
      </c>
      <c r="C14" s="30">
        <v>2816</v>
      </c>
      <c r="D14" s="30">
        <v>1850</v>
      </c>
      <c r="E14" s="30">
        <v>966</v>
      </c>
      <c r="F14" s="11">
        <v>47366</v>
      </c>
      <c r="G14" s="11">
        <v>37289</v>
      </c>
      <c r="H14" s="30">
        <v>5.8</v>
      </c>
      <c r="I14" s="30">
        <v>6</v>
      </c>
      <c r="J14" s="11">
        <v>3.6</v>
      </c>
      <c r="K14" s="11">
        <v>3</v>
      </c>
    </row>
    <row r="15" spans="1:11" ht="18.75">
      <c r="A15" s="11">
        <v>10</v>
      </c>
      <c r="B15" s="134" t="s">
        <v>387</v>
      </c>
      <c r="C15" s="30"/>
      <c r="D15" s="30"/>
      <c r="E15" s="30"/>
      <c r="F15" s="30">
        <v>29779</v>
      </c>
      <c r="G15" s="30">
        <v>13295</v>
      </c>
      <c r="H15" s="30">
        <v>5</v>
      </c>
      <c r="I15" s="30">
        <v>6</v>
      </c>
      <c r="J15" s="11">
        <v>1.6</v>
      </c>
      <c r="K15" s="11">
        <v>1.5</v>
      </c>
    </row>
    <row r="16" spans="1:11" ht="18.75">
      <c r="A16" s="76">
        <v>11</v>
      </c>
      <c r="B16" s="72" t="s">
        <v>403</v>
      </c>
      <c r="C16" s="30">
        <v>404</v>
      </c>
      <c r="D16" s="30">
        <v>341</v>
      </c>
      <c r="E16" s="30">
        <v>63</v>
      </c>
      <c r="F16" s="30">
        <v>24659</v>
      </c>
      <c r="G16" s="30">
        <v>15433</v>
      </c>
      <c r="H16" s="11">
        <v>7</v>
      </c>
      <c r="I16" s="11">
        <v>6</v>
      </c>
      <c r="J16" s="11">
        <v>1.3</v>
      </c>
      <c r="K16" s="11">
        <v>1.3</v>
      </c>
    </row>
    <row r="17" spans="1:11" ht="18.75">
      <c r="A17" s="11">
        <v>12</v>
      </c>
      <c r="B17" s="72" t="s">
        <v>511</v>
      </c>
      <c r="C17" s="30"/>
      <c r="D17" s="30"/>
      <c r="E17" s="30"/>
      <c r="F17" s="30"/>
      <c r="G17" s="30"/>
      <c r="H17" s="11"/>
      <c r="I17" s="11"/>
      <c r="J17" s="11"/>
      <c r="K17" s="11"/>
    </row>
    <row r="18" spans="1:11" ht="18.75">
      <c r="A18" s="76">
        <v>13</v>
      </c>
      <c r="B18" s="134" t="s">
        <v>393</v>
      </c>
      <c r="C18" s="30">
        <v>5567</v>
      </c>
      <c r="D18" s="30">
        <v>5100</v>
      </c>
      <c r="E18" s="30">
        <v>467</v>
      </c>
      <c r="F18" s="30">
        <v>40423</v>
      </c>
      <c r="G18" s="30">
        <v>22214</v>
      </c>
      <c r="H18" s="42">
        <v>6.3</v>
      </c>
      <c r="I18" s="42">
        <v>6</v>
      </c>
      <c r="J18" s="11">
        <v>1</v>
      </c>
      <c r="K18" s="11">
        <v>1</v>
      </c>
    </row>
    <row r="19" spans="1:11" ht="18.75">
      <c r="A19" s="11">
        <v>14</v>
      </c>
      <c r="B19" s="72" t="s">
        <v>407</v>
      </c>
      <c r="C19" s="42">
        <v>7084</v>
      </c>
      <c r="D19" s="42">
        <v>7084</v>
      </c>
      <c r="E19" s="42"/>
      <c r="F19" s="42">
        <v>78514</v>
      </c>
      <c r="G19" s="42">
        <v>44008</v>
      </c>
      <c r="H19" s="11">
        <v>4</v>
      </c>
      <c r="I19" s="11">
        <v>4</v>
      </c>
      <c r="J19" s="11">
        <v>2.9</v>
      </c>
      <c r="K19" s="11">
        <v>2.1</v>
      </c>
    </row>
    <row r="20" spans="1:11" ht="18.75">
      <c r="A20" s="76">
        <v>15</v>
      </c>
      <c r="B20" s="134" t="s">
        <v>392</v>
      </c>
      <c r="C20" s="30">
        <v>184</v>
      </c>
      <c r="D20" s="30"/>
      <c r="E20" s="30">
        <v>184</v>
      </c>
      <c r="F20" s="30">
        <v>3348</v>
      </c>
      <c r="G20" s="30">
        <v>3033</v>
      </c>
      <c r="H20" s="42">
        <v>4.2</v>
      </c>
      <c r="I20" s="42">
        <v>5</v>
      </c>
      <c r="J20" s="11">
        <v>7</v>
      </c>
      <c r="K20" s="11">
        <v>9</v>
      </c>
    </row>
    <row r="21" spans="1:11" ht="18.75">
      <c r="A21" s="11">
        <v>16</v>
      </c>
      <c r="B21" s="219" t="s">
        <v>398</v>
      </c>
      <c r="C21" s="30">
        <v>554</v>
      </c>
      <c r="D21" s="42"/>
      <c r="E21" s="42">
        <v>554</v>
      </c>
      <c r="F21" s="30">
        <v>55069</v>
      </c>
      <c r="G21" s="30">
        <v>27987</v>
      </c>
      <c r="H21" s="11">
        <v>11</v>
      </c>
      <c r="I21" s="11">
        <v>11</v>
      </c>
      <c r="J21" s="11">
        <v>1.4</v>
      </c>
      <c r="K21" s="11">
        <v>1.4</v>
      </c>
    </row>
    <row r="22" spans="1:11" ht="18.75">
      <c r="A22" s="76">
        <v>17</v>
      </c>
      <c r="B22" s="133" t="s">
        <v>413</v>
      </c>
      <c r="C22" s="30"/>
      <c r="D22" s="30"/>
      <c r="E22" s="30"/>
      <c r="F22" s="301">
        <v>18598</v>
      </c>
      <c r="G22" s="301">
        <v>10149</v>
      </c>
      <c r="H22" s="11">
        <v>23</v>
      </c>
      <c r="I22" s="11">
        <v>4</v>
      </c>
      <c r="J22" s="11"/>
      <c r="K22" s="11"/>
    </row>
    <row r="23" spans="1:11" ht="18.75">
      <c r="A23" s="11">
        <v>18</v>
      </c>
      <c r="B23" s="133" t="s">
        <v>412</v>
      </c>
      <c r="C23" s="30"/>
      <c r="D23" s="30"/>
      <c r="E23" s="30"/>
      <c r="F23" s="301"/>
      <c r="G23" s="301"/>
      <c r="H23" s="11"/>
      <c r="I23" s="11"/>
      <c r="J23" s="11"/>
      <c r="K23" s="11"/>
    </row>
    <row r="24" spans="1:11" ht="18.75">
      <c r="A24" s="76">
        <v>19</v>
      </c>
      <c r="B24" s="133" t="s">
        <v>512</v>
      </c>
      <c r="C24" s="30"/>
      <c r="D24" s="30"/>
      <c r="E24" s="30"/>
      <c r="F24" s="301"/>
      <c r="G24" s="301"/>
      <c r="H24" s="11"/>
      <c r="I24" s="11"/>
      <c r="J24" s="11"/>
      <c r="K24" s="11"/>
    </row>
    <row r="25" spans="1:11" ht="18.75">
      <c r="A25" s="11">
        <v>20</v>
      </c>
      <c r="B25" s="72" t="s">
        <v>411</v>
      </c>
      <c r="C25" s="78"/>
      <c r="D25" s="78"/>
      <c r="E25" s="78"/>
      <c r="F25" s="77">
        <v>21300</v>
      </c>
      <c r="G25" s="77"/>
      <c r="H25" s="30">
        <v>9</v>
      </c>
      <c r="I25" s="30">
        <v>3</v>
      </c>
      <c r="J25" s="68">
        <v>1.2</v>
      </c>
      <c r="K25" s="11">
        <v>0.5</v>
      </c>
    </row>
    <row r="26" spans="1:11" ht="18.75">
      <c r="A26" s="76">
        <v>21</v>
      </c>
      <c r="B26" s="219" t="s">
        <v>399</v>
      </c>
      <c r="C26" s="30">
        <v>6675</v>
      </c>
      <c r="D26" s="30">
        <v>6666</v>
      </c>
      <c r="E26" s="30">
        <v>9</v>
      </c>
      <c r="F26" s="30">
        <v>30273</v>
      </c>
      <c r="G26" s="30">
        <v>15218</v>
      </c>
      <c r="H26" s="11">
        <v>24</v>
      </c>
      <c r="I26" s="11">
        <v>21</v>
      </c>
      <c r="J26" s="11">
        <v>0.1</v>
      </c>
      <c r="K26" s="11">
        <v>0.6</v>
      </c>
    </row>
    <row r="27" spans="1:11" ht="18.75">
      <c r="A27" s="11">
        <v>22</v>
      </c>
      <c r="B27" s="72" t="s">
        <v>405</v>
      </c>
      <c r="C27" s="11">
        <v>65</v>
      </c>
      <c r="D27" s="30"/>
      <c r="E27" s="11">
        <v>65</v>
      </c>
      <c r="F27" s="11">
        <v>31311</v>
      </c>
      <c r="G27" s="66">
        <v>17036</v>
      </c>
      <c r="H27" s="32">
        <v>5</v>
      </c>
      <c r="I27" s="32">
        <v>5</v>
      </c>
      <c r="J27" s="11">
        <v>0.4</v>
      </c>
      <c r="K27" s="11">
        <v>0.7</v>
      </c>
    </row>
    <row r="28" spans="1:11" ht="18.75">
      <c r="A28" s="76">
        <v>23</v>
      </c>
      <c r="B28" s="143" t="s">
        <v>397</v>
      </c>
      <c r="C28" s="30">
        <v>17477</v>
      </c>
      <c r="D28" s="30">
        <v>16100</v>
      </c>
      <c r="E28" s="30">
        <v>1377</v>
      </c>
      <c r="F28" s="30">
        <v>135038</v>
      </c>
      <c r="G28" s="30">
        <v>71466</v>
      </c>
      <c r="H28" s="30">
        <v>9.9</v>
      </c>
      <c r="I28" s="30">
        <v>9</v>
      </c>
      <c r="J28" s="11">
        <v>1.3</v>
      </c>
      <c r="K28" s="11">
        <v>1.5</v>
      </c>
    </row>
    <row r="29" spans="1:11" ht="18.75">
      <c r="A29" s="11">
        <v>24</v>
      </c>
      <c r="B29" s="134" t="s">
        <v>394</v>
      </c>
      <c r="C29" s="30">
        <v>124</v>
      </c>
      <c r="D29" s="30"/>
      <c r="E29" s="30">
        <v>124</v>
      </c>
      <c r="F29" s="30">
        <v>16861</v>
      </c>
      <c r="G29" s="30">
        <v>10534</v>
      </c>
      <c r="H29" s="42">
        <v>9.7</v>
      </c>
      <c r="I29" s="42">
        <v>10</v>
      </c>
      <c r="J29" s="11">
        <v>1</v>
      </c>
      <c r="K29" s="11">
        <v>2</v>
      </c>
    </row>
    <row r="30" spans="1:11" ht="18.75">
      <c r="A30" s="76">
        <v>25</v>
      </c>
      <c r="B30" s="133" t="s">
        <v>415</v>
      </c>
      <c r="C30" s="30"/>
      <c r="D30" s="30"/>
      <c r="E30" s="30"/>
      <c r="F30" s="30">
        <v>34683</v>
      </c>
      <c r="G30" s="30">
        <v>28793</v>
      </c>
      <c r="H30" s="30">
        <v>2.3</v>
      </c>
      <c r="I30" s="30">
        <v>9</v>
      </c>
      <c r="J30" s="11">
        <v>0.2</v>
      </c>
      <c r="K30" s="11">
        <v>0.2</v>
      </c>
    </row>
    <row r="31" spans="1:11" ht="18.75">
      <c r="A31" s="11">
        <v>26</v>
      </c>
      <c r="B31" s="13" t="s">
        <v>508</v>
      </c>
      <c r="C31" s="30">
        <v>277</v>
      </c>
      <c r="D31" s="30"/>
      <c r="E31" s="30">
        <v>277</v>
      </c>
      <c r="F31" s="30">
        <v>24551</v>
      </c>
      <c r="G31" s="30">
        <v>19239</v>
      </c>
      <c r="H31" s="30"/>
      <c r="I31" s="30">
        <v>6</v>
      </c>
      <c r="J31" s="11"/>
      <c r="K31" s="11">
        <v>1</v>
      </c>
    </row>
    <row r="32" spans="1:11" ht="18.75">
      <c r="A32" s="76">
        <v>27</v>
      </c>
      <c r="B32" s="219" t="s">
        <v>400</v>
      </c>
      <c r="C32" s="30">
        <v>1012</v>
      </c>
      <c r="D32" s="30">
        <v>803</v>
      </c>
      <c r="E32" s="30">
        <v>209</v>
      </c>
      <c r="F32" s="30">
        <v>18339</v>
      </c>
      <c r="G32" s="30">
        <v>10561</v>
      </c>
      <c r="H32" s="11">
        <v>9</v>
      </c>
      <c r="I32" s="11">
        <v>8</v>
      </c>
      <c r="J32" s="11">
        <v>2.3</v>
      </c>
      <c r="K32" s="11">
        <v>4</v>
      </c>
    </row>
    <row r="33" spans="1:11" ht="18.75">
      <c r="A33" s="11">
        <v>28</v>
      </c>
      <c r="B33" s="131" t="s">
        <v>396</v>
      </c>
      <c r="C33" s="11">
        <v>1148</v>
      </c>
      <c r="D33" s="32">
        <v>1084</v>
      </c>
      <c r="E33" s="32">
        <v>64</v>
      </c>
      <c r="F33" s="11">
        <v>16732</v>
      </c>
      <c r="G33" s="11">
        <v>7929</v>
      </c>
      <c r="H33" s="11">
        <v>5</v>
      </c>
      <c r="I33" s="11">
        <v>5</v>
      </c>
      <c r="J33" s="11">
        <v>0.3</v>
      </c>
      <c r="K33" s="11">
        <v>1.4</v>
      </c>
    </row>
    <row r="34" spans="1:11" ht="18.75">
      <c r="A34" s="76">
        <v>29</v>
      </c>
      <c r="B34" s="72" t="s">
        <v>391</v>
      </c>
      <c r="C34" s="30"/>
      <c r="D34" s="30"/>
      <c r="E34" s="30"/>
      <c r="F34" s="30">
        <v>21326</v>
      </c>
      <c r="G34" s="30">
        <v>9532</v>
      </c>
      <c r="H34" s="30">
        <v>6.2</v>
      </c>
      <c r="I34" s="30">
        <v>5</v>
      </c>
      <c r="J34" s="11">
        <v>0.01</v>
      </c>
      <c r="K34" s="11">
        <v>0.01</v>
      </c>
    </row>
    <row r="35" spans="1:11" ht="18.75">
      <c r="A35" s="11">
        <v>30</v>
      </c>
      <c r="B35" s="13" t="s">
        <v>416</v>
      </c>
      <c r="C35" s="30">
        <v>1067</v>
      </c>
      <c r="D35" s="30">
        <v>955</v>
      </c>
      <c r="E35" s="30">
        <v>112</v>
      </c>
      <c r="F35" s="30">
        <v>45880</v>
      </c>
      <c r="G35" s="30">
        <v>23526</v>
      </c>
      <c r="H35" s="30">
        <v>15</v>
      </c>
      <c r="I35" s="30">
        <v>17</v>
      </c>
      <c r="J35" s="11">
        <v>0.3</v>
      </c>
      <c r="K35" s="11">
        <v>0.7</v>
      </c>
    </row>
    <row r="36" spans="1:11" ht="18.75">
      <c r="A36" s="76">
        <v>31</v>
      </c>
      <c r="B36" s="72" t="s">
        <v>513</v>
      </c>
      <c r="C36" s="30"/>
      <c r="D36" s="30"/>
      <c r="E36" s="30"/>
      <c r="F36" s="30"/>
      <c r="G36" s="30"/>
      <c r="H36" s="30"/>
      <c r="I36" s="30"/>
      <c r="J36" s="11"/>
      <c r="K36" s="11"/>
    </row>
    <row r="37" spans="1:11" ht="18.75">
      <c r="A37" s="11">
        <v>32</v>
      </c>
      <c r="B37" s="133" t="s">
        <v>389</v>
      </c>
      <c r="C37" s="78"/>
      <c r="D37" s="78"/>
      <c r="E37" s="78"/>
      <c r="F37" s="77">
        <v>6305</v>
      </c>
      <c r="G37" s="77">
        <v>4580</v>
      </c>
      <c r="H37" s="30">
        <v>4.8</v>
      </c>
      <c r="I37" s="30">
        <v>2</v>
      </c>
      <c r="J37" s="68">
        <v>1.3</v>
      </c>
      <c r="K37" s="11">
        <v>1.8</v>
      </c>
    </row>
    <row r="38" spans="1:11" ht="18.75">
      <c r="A38" s="76">
        <v>33</v>
      </c>
      <c r="B38" s="131" t="s">
        <v>395</v>
      </c>
      <c r="C38" s="32">
        <v>180</v>
      </c>
      <c r="D38" s="32"/>
      <c r="E38" s="32">
        <v>180</v>
      </c>
      <c r="F38" s="32">
        <v>26157</v>
      </c>
      <c r="G38" s="32">
        <v>15106</v>
      </c>
      <c r="H38" s="32">
        <v>8</v>
      </c>
      <c r="I38" s="32">
        <v>8</v>
      </c>
      <c r="J38" s="32">
        <v>0.8</v>
      </c>
      <c r="K38" s="11">
        <v>0.6</v>
      </c>
    </row>
    <row r="39" spans="1:11" ht="18.75">
      <c r="A39" s="11">
        <v>34</v>
      </c>
      <c r="B39" s="133" t="s">
        <v>401</v>
      </c>
      <c r="C39" s="11"/>
      <c r="D39" s="11"/>
      <c r="E39" s="11"/>
      <c r="F39" s="32">
        <v>40502</v>
      </c>
      <c r="G39" s="11">
        <v>22018</v>
      </c>
      <c r="H39" s="11">
        <v>8</v>
      </c>
      <c r="I39" s="11">
        <v>12</v>
      </c>
      <c r="J39" s="11"/>
      <c r="K39" s="11">
        <v>2.6</v>
      </c>
    </row>
    <row r="40" spans="1:11" ht="19.5" customHeight="1">
      <c r="A40" s="76">
        <v>35</v>
      </c>
      <c r="B40" s="133" t="s">
        <v>514</v>
      </c>
      <c r="C40" s="11"/>
      <c r="D40" s="11"/>
      <c r="E40" s="11"/>
      <c r="F40" s="32"/>
      <c r="G40" s="11"/>
      <c r="H40" s="11"/>
      <c r="I40" s="11"/>
      <c r="J40" s="11"/>
      <c r="K40" s="11"/>
    </row>
    <row r="41" spans="1:11" ht="19.5" customHeight="1">
      <c r="A41" s="11">
        <v>36</v>
      </c>
      <c r="B41" s="133" t="s">
        <v>515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9.5" customHeight="1">
      <c r="A42" s="76">
        <v>37</v>
      </c>
      <c r="B42" s="224" t="s">
        <v>418</v>
      </c>
      <c r="C42" s="30">
        <v>3106</v>
      </c>
      <c r="D42" s="30">
        <v>2325</v>
      </c>
      <c r="E42" s="30">
        <v>751</v>
      </c>
      <c r="F42" s="30">
        <v>140149</v>
      </c>
      <c r="G42" s="30">
        <v>81917</v>
      </c>
      <c r="H42" s="11">
        <v>8</v>
      </c>
      <c r="I42" s="11">
        <v>10</v>
      </c>
      <c r="J42" s="11">
        <v>2.1</v>
      </c>
      <c r="K42" s="11">
        <v>0.9</v>
      </c>
    </row>
    <row r="43" spans="1:11" ht="19.5" customHeight="1">
      <c r="A43" s="11">
        <v>38</v>
      </c>
      <c r="B43" s="131" t="s">
        <v>420</v>
      </c>
      <c r="C43" s="42">
        <v>2842</v>
      </c>
      <c r="D43" s="42">
        <v>1913</v>
      </c>
      <c r="E43" s="42">
        <v>929</v>
      </c>
      <c r="F43" s="42">
        <v>43042</v>
      </c>
      <c r="G43" s="42">
        <v>19987</v>
      </c>
      <c r="H43" s="11"/>
      <c r="I43" s="11">
        <v>5</v>
      </c>
      <c r="J43" s="11"/>
      <c r="K43" s="11">
        <v>1.8</v>
      </c>
    </row>
    <row r="44" spans="1:11" ht="19.5" customHeight="1">
      <c r="A44" s="76">
        <v>39</v>
      </c>
      <c r="B44" s="72" t="s">
        <v>409</v>
      </c>
      <c r="C44" s="30">
        <v>4643</v>
      </c>
      <c r="D44" s="30">
        <v>4643</v>
      </c>
      <c r="E44" s="30"/>
      <c r="F44" s="11">
        <v>81562</v>
      </c>
      <c r="G44" s="11">
        <v>46886</v>
      </c>
      <c r="H44" s="71" t="s">
        <v>456</v>
      </c>
      <c r="I44" s="71" t="s">
        <v>636</v>
      </c>
      <c r="J44" s="11">
        <v>0.4</v>
      </c>
      <c r="K44" s="11">
        <v>0.8</v>
      </c>
    </row>
    <row r="45" spans="1:11" ht="19.5" customHeight="1">
      <c r="A45" s="11">
        <v>40</v>
      </c>
      <c r="B45" s="72" t="s">
        <v>516</v>
      </c>
      <c r="C45" s="30">
        <v>786</v>
      </c>
      <c r="D45" s="30">
        <v>686</v>
      </c>
      <c r="E45" s="30">
        <v>100</v>
      </c>
      <c r="F45" s="11">
        <v>6020</v>
      </c>
      <c r="G45" s="66">
        <v>3738</v>
      </c>
      <c r="H45" s="71"/>
      <c r="I45" s="71" t="s">
        <v>238</v>
      </c>
      <c r="J45" s="11"/>
      <c r="K45" s="11">
        <v>2.2</v>
      </c>
    </row>
    <row r="46" spans="1:11" ht="18.75">
      <c r="A46" s="76">
        <v>41</v>
      </c>
      <c r="B46" s="134" t="s">
        <v>388</v>
      </c>
      <c r="C46" s="11"/>
      <c r="D46" s="11"/>
      <c r="E46" s="30"/>
      <c r="F46" s="11">
        <v>17559</v>
      </c>
      <c r="G46" s="30">
        <v>7735</v>
      </c>
      <c r="H46" s="30">
        <v>6</v>
      </c>
      <c r="I46" s="30">
        <v>6</v>
      </c>
      <c r="J46" s="11">
        <v>0.3</v>
      </c>
      <c r="K46" s="11">
        <v>1.2</v>
      </c>
    </row>
    <row r="47" spans="1:11" ht="20.25" customHeight="1">
      <c r="A47" s="11">
        <v>42</v>
      </c>
      <c r="B47" s="72" t="s">
        <v>421</v>
      </c>
      <c r="C47" s="30"/>
      <c r="D47" s="30"/>
      <c r="E47" s="30"/>
      <c r="F47" s="513">
        <v>58109</v>
      </c>
      <c r="G47" s="513">
        <v>30000</v>
      </c>
      <c r="H47" s="71" t="s">
        <v>456</v>
      </c>
      <c r="I47" s="71" t="s">
        <v>644</v>
      </c>
      <c r="J47" s="11">
        <v>0.6</v>
      </c>
      <c r="K47" s="11">
        <v>0.4</v>
      </c>
    </row>
    <row r="48" spans="1:11" ht="20.25" customHeight="1">
      <c r="A48" s="76">
        <v>43</v>
      </c>
      <c r="B48" s="72" t="s">
        <v>390</v>
      </c>
      <c r="C48" s="78"/>
      <c r="D48" s="78"/>
      <c r="E48" s="78"/>
      <c r="F48" s="77">
        <v>24157</v>
      </c>
      <c r="G48" s="77">
        <v>20195</v>
      </c>
      <c r="H48" s="30">
        <v>1.5</v>
      </c>
      <c r="I48" s="30">
        <v>2</v>
      </c>
      <c r="J48" s="68">
        <v>1.9</v>
      </c>
      <c r="K48" s="68">
        <v>1.6</v>
      </c>
    </row>
    <row r="49" spans="1:11" ht="19.5">
      <c r="A49" s="10"/>
      <c r="B49" s="197" t="s">
        <v>527</v>
      </c>
      <c r="C49" s="360">
        <f>SUM(C6:C48)</f>
        <v>158977</v>
      </c>
      <c r="D49" s="360">
        <f>SUM(D6:D48)</f>
        <v>134626</v>
      </c>
      <c r="E49" s="360">
        <f>SUM(E6:E48)</f>
        <v>24321</v>
      </c>
      <c r="F49" s="360">
        <f>SUM(F6:F48)</f>
        <v>2415360</v>
      </c>
      <c r="G49" s="360">
        <f>SUM(G6:G48)</f>
        <v>1396631</v>
      </c>
      <c r="H49" s="142">
        <v>8</v>
      </c>
      <c r="I49" s="142">
        <v>4</v>
      </c>
      <c r="J49" s="142">
        <v>1.1</v>
      </c>
      <c r="K49" s="142">
        <v>1.7</v>
      </c>
    </row>
    <row r="50" spans="1:11" ht="18.75">
      <c r="A50" s="125"/>
      <c r="J50" s="1"/>
      <c r="K50" s="180"/>
    </row>
    <row r="51" spans="1:11" ht="18.75" customHeight="1">
      <c r="A51" s="125"/>
      <c r="C51" s="175"/>
      <c r="D51" s="175"/>
      <c r="E51" s="175"/>
      <c r="G51" s="1"/>
      <c r="H51" s="83"/>
      <c r="I51" s="83"/>
      <c r="J51" s="83"/>
      <c r="K51" s="83"/>
    </row>
    <row r="52" spans="1:11" ht="23.25" customHeight="1">
      <c r="A52" s="125"/>
      <c r="J52" s="1"/>
      <c r="K52" s="83"/>
    </row>
    <row r="53" spans="1:11" ht="18.75">
      <c r="A53" s="125"/>
      <c r="J53" s="1"/>
      <c r="K53" s="83"/>
    </row>
    <row r="54" spans="1:11" ht="24" customHeight="1">
      <c r="A54" s="125"/>
      <c r="J54" s="1"/>
      <c r="K54" s="83"/>
    </row>
    <row r="55" spans="1:11" ht="18.75">
      <c r="A55" s="125"/>
      <c r="J55" s="1"/>
      <c r="K55" s="83"/>
    </row>
    <row r="56" spans="1:11" ht="18.75">
      <c r="A56" s="83"/>
      <c r="J56" s="1"/>
      <c r="K56" s="83"/>
    </row>
    <row r="57" spans="1:11" ht="18.75">
      <c r="A57" s="83"/>
      <c r="J57" s="1"/>
      <c r="K57" s="83"/>
    </row>
    <row r="58" spans="1:11" ht="18.75">
      <c r="A58" s="83"/>
      <c r="J58" s="1"/>
      <c r="K58" s="83"/>
    </row>
    <row r="59" spans="1:11" ht="21.75" customHeight="1">
      <c r="A59" s="125"/>
      <c r="J59" s="1"/>
      <c r="K59" s="83"/>
    </row>
    <row r="60" spans="1:11" ht="24" customHeight="1">
      <c r="A60" s="125"/>
      <c r="J60" s="1"/>
      <c r="K60" s="38"/>
    </row>
    <row r="61" spans="1:11" ht="23.25" customHeight="1">
      <c r="A61" s="125"/>
      <c r="J61" s="1"/>
      <c r="K61" s="83"/>
    </row>
    <row r="62" spans="1:11" ht="21.75" customHeight="1">
      <c r="A62" s="125"/>
      <c r="J62" s="1"/>
      <c r="K62" s="83"/>
    </row>
    <row r="63" spans="1:11" ht="21.75" customHeight="1">
      <c r="A63" s="125"/>
      <c r="J63" s="1"/>
      <c r="K63" s="1"/>
    </row>
    <row r="64" spans="1:11" ht="18.75">
      <c r="A64" s="125"/>
      <c r="J64" s="1"/>
      <c r="K64" s="83"/>
    </row>
    <row r="65" spans="1:11" ht="18.75">
      <c r="A65" s="125"/>
      <c r="J65" s="1"/>
      <c r="K65" s="83"/>
    </row>
    <row r="66" spans="1:11" ht="18.75">
      <c r="A66" s="125"/>
      <c r="J66" s="1"/>
      <c r="K66" s="83"/>
    </row>
    <row r="67" spans="1:11" ht="18.75">
      <c r="A67" s="125"/>
      <c r="J67" s="1"/>
      <c r="K67" s="83"/>
    </row>
    <row r="68" spans="1:11" ht="23.25" customHeight="1">
      <c r="A68" s="125"/>
      <c r="J68" s="1"/>
      <c r="K68" s="83"/>
    </row>
    <row r="69" spans="1:11" ht="23.25" customHeight="1">
      <c r="A69" s="125"/>
      <c r="J69" s="1"/>
      <c r="K69" s="83"/>
    </row>
    <row r="70" spans="1:11" ht="22.5" customHeight="1">
      <c r="A70" s="125"/>
      <c r="J70" s="1"/>
      <c r="K70" s="83"/>
    </row>
    <row r="71" spans="1:11" ht="18.75">
      <c r="A71" s="125"/>
      <c r="J71" s="1"/>
      <c r="K71" s="83"/>
    </row>
    <row r="72" spans="1:11" ht="26.25" customHeight="1">
      <c r="A72" s="125"/>
      <c r="J72" s="1"/>
      <c r="K72" s="83"/>
    </row>
    <row r="73" spans="1:11" ht="22.5" customHeight="1">
      <c r="A73" s="125"/>
      <c r="J73" s="1"/>
      <c r="K73" s="83"/>
    </row>
    <row r="74" spans="1:11" ht="18.75">
      <c r="A74" s="125"/>
      <c r="J74" s="1"/>
      <c r="K74" s="83"/>
    </row>
    <row r="75" spans="1:11" ht="18.75">
      <c r="A75" s="125"/>
      <c r="J75" s="1"/>
      <c r="K75" s="83"/>
    </row>
    <row r="76" spans="1:11" ht="18.75">
      <c r="A76" s="125"/>
      <c r="J76" s="1"/>
      <c r="K76" s="83"/>
    </row>
    <row r="77" spans="1:11" ht="18.75">
      <c r="A77" s="83"/>
      <c r="J77" s="1"/>
      <c r="K77" s="1"/>
    </row>
    <row r="78" spans="1:11" ht="18.75">
      <c r="A78" s="125"/>
      <c r="J78" s="1"/>
      <c r="K78" s="83"/>
    </row>
    <row r="79" ht="36.75" customHeight="1">
      <c r="A79" s="194"/>
    </row>
  </sheetData>
  <mergeCells count="14">
    <mergeCell ref="A1:K1"/>
    <mergeCell ref="A2:A4"/>
    <mergeCell ref="B2:B4"/>
    <mergeCell ref="C2:E2"/>
    <mergeCell ref="F2:F4"/>
    <mergeCell ref="G2:G4"/>
    <mergeCell ref="H2:I2"/>
    <mergeCell ref="J2:K2"/>
    <mergeCell ref="C3:C4"/>
    <mergeCell ref="D3:E3"/>
    <mergeCell ref="H3:H4"/>
    <mergeCell ref="I3:I4"/>
    <mergeCell ref="J3:J4"/>
    <mergeCell ref="K3:K4"/>
  </mergeCells>
  <printOptions/>
  <pageMargins left="0.75" right="0.75" top="0.33" bottom="0.31" header="0.27" footer="0.26"/>
  <pageSetup horizontalDpi="1200" verticalDpi="1200" orientation="landscape" paperSize="9" r:id="rId1"/>
  <ignoredErrors>
    <ignoredError sqref="H44:I44 I45 H47:I47" numberStoredAsText="1"/>
    <ignoredError sqref="C49:G49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75" zoomScaleNormal="75" zoomScaleSheetLayoutView="75" zoomScalePageLayoutView="0" workbookViewId="0" topLeftCell="A1">
      <selection activeCell="T12" sqref="T12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27.125" style="0" customWidth="1"/>
    <col min="4" max="4" width="24.875" style="0" customWidth="1"/>
    <col min="5" max="5" width="19.875" style="0" customWidth="1"/>
    <col min="6" max="6" width="19.625" style="0" customWidth="1"/>
    <col min="7" max="7" width="0.12890625" style="0" customWidth="1"/>
    <col min="8" max="14" width="9.125" style="0" hidden="1" customWidth="1"/>
    <col min="15" max="15" width="0.12890625" style="0" hidden="1" customWidth="1"/>
    <col min="16" max="16" width="14.75390625" style="0" hidden="1" customWidth="1"/>
  </cols>
  <sheetData>
    <row r="1" spans="1:6" ht="20.25">
      <c r="A1" s="780" t="s">
        <v>59</v>
      </c>
      <c r="B1" s="780"/>
      <c r="C1" s="780"/>
      <c r="D1" s="780"/>
      <c r="E1" s="851"/>
      <c r="F1" s="851"/>
    </row>
    <row r="2" spans="1:6" ht="22.5" customHeight="1">
      <c r="A2" s="852" t="s">
        <v>188</v>
      </c>
      <c r="B2" s="852" t="s">
        <v>3</v>
      </c>
      <c r="C2" s="854" t="s">
        <v>551</v>
      </c>
      <c r="D2" s="856" t="s">
        <v>552</v>
      </c>
      <c r="E2" s="800" t="s">
        <v>544</v>
      </c>
      <c r="F2" s="800" t="s">
        <v>545</v>
      </c>
    </row>
    <row r="3" spans="1:6" ht="58.5" customHeight="1">
      <c r="A3" s="853"/>
      <c r="B3" s="853"/>
      <c r="C3" s="855"/>
      <c r="D3" s="857"/>
      <c r="E3" s="800"/>
      <c r="F3" s="800"/>
    </row>
    <row r="4" spans="1:6" ht="20.25" customHeight="1">
      <c r="A4" s="8">
        <v>1</v>
      </c>
      <c r="B4" s="8">
        <v>2</v>
      </c>
      <c r="C4" s="8">
        <v>3</v>
      </c>
      <c r="D4" s="691">
        <v>4</v>
      </c>
      <c r="E4" s="76">
        <v>5</v>
      </c>
      <c r="F4" s="11">
        <v>6</v>
      </c>
    </row>
    <row r="5" spans="1:16" ht="20.25" customHeight="1">
      <c r="A5" s="11">
        <v>1</v>
      </c>
      <c r="B5" s="72" t="s">
        <v>205</v>
      </c>
      <c r="C5" s="11"/>
      <c r="D5" s="11">
        <v>506319</v>
      </c>
      <c r="E5" s="73"/>
      <c r="F5" s="73"/>
      <c r="O5" s="11"/>
      <c r="P5" s="11"/>
    </row>
    <row r="6" spans="1:16" ht="18.75">
      <c r="A6" s="11">
        <v>2</v>
      </c>
      <c r="B6" s="72" t="s">
        <v>206</v>
      </c>
      <c r="C6" s="11">
        <v>47556</v>
      </c>
      <c r="D6" s="217">
        <v>141913</v>
      </c>
      <c r="E6" s="73"/>
      <c r="F6" s="73"/>
      <c r="O6" s="42"/>
      <c r="P6" s="42"/>
    </row>
    <row r="7" spans="1:16" ht="18.75">
      <c r="A7" s="11">
        <v>3</v>
      </c>
      <c r="B7" s="133" t="s">
        <v>207</v>
      </c>
      <c r="C7" s="77">
        <v>15021</v>
      </c>
      <c r="D7" s="243">
        <v>265100</v>
      </c>
      <c r="E7" s="73"/>
      <c r="F7" s="11">
        <v>48932</v>
      </c>
      <c r="O7" s="77"/>
      <c r="P7" s="77"/>
    </row>
    <row r="8" spans="1:16" ht="18.75">
      <c r="A8" s="11">
        <v>4</v>
      </c>
      <c r="B8" s="133" t="s">
        <v>208</v>
      </c>
      <c r="C8" s="301">
        <v>34518</v>
      </c>
      <c r="D8" s="11">
        <v>327334</v>
      </c>
      <c r="E8" s="96">
        <v>13540</v>
      </c>
      <c r="F8" s="692"/>
      <c r="O8" s="30"/>
      <c r="P8" s="30"/>
    </row>
    <row r="9" spans="1:16" ht="18.75">
      <c r="A9" s="11">
        <v>5</v>
      </c>
      <c r="B9" s="133" t="s">
        <v>209</v>
      </c>
      <c r="C9" s="11">
        <v>28593</v>
      </c>
      <c r="D9" s="217">
        <v>226039</v>
      </c>
      <c r="E9" s="73"/>
      <c r="F9" s="11">
        <v>14384</v>
      </c>
      <c r="O9" s="30"/>
      <c r="P9" s="30"/>
    </row>
    <row r="10" spans="1:16" ht="18.75">
      <c r="A10" s="11">
        <v>6</v>
      </c>
      <c r="B10" s="133" t="s">
        <v>210</v>
      </c>
      <c r="C10" s="11"/>
      <c r="D10" s="521">
        <v>68496</v>
      </c>
      <c r="E10" s="73"/>
      <c r="F10" s="73"/>
      <c r="O10" s="42"/>
      <c r="P10" s="42"/>
    </row>
    <row r="11" spans="1:16" ht="18.75">
      <c r="A11" s="11">
        <v>7</v>
      </c>
      <c r="B11" s="134" t="s">
        <v>211</v>
      </c>
      <c r="C11" s="11">
        <v>68539</v>
      </c>
      <c r="D11" s="217">
        <v>203643</v>
      </c>
      <c r="E11" s="11">
        <v>16735</v>
      </c>
      <c r="F11" s="73"/>
      <c r="O11" s="30"/>
      <c r="P11" s="30"/>
    </row>
    <row r="12" spans="1:16" ht="18.75">
      <c r="A12" s="11">
        <v>8</v>
      </c>
      <c r="B12" s="133" t="s">
        <v>212</v>
      </c>
      <c r="C12" s="11">
        <v>55045</v>
      </c>
      <c r="D12" s="217">
        <v>262187</v>
      </c>
      <c r="E12" s="11">
        <v>32197</v>
      </c>
      <c r="F12" s="11">
        <v>7747</v>
      </c>
      <c r="O12" s="30"/>
      <c r="P12" s="30"/>
    </row>
    <row r="13" spans="1:16" ht="18.75">
      <c r="A13" s="11">
        <v>9</v>
      </c>
      <c r="B13" s="133" t="s">
        <v>213</v>
      </c>
      <c r="C13" s="32">
        <v>29077</v>
      </c>
      <c r="D13" s="217">
        <v>182740</v>
      </c>
      <c r="E13" s="11">
        <v>10431</v>
      </c>
      <c r="F13" s="11"/>
      <c r="O13" s="11"/>
      <c r="P13" s="11"/>
    </row>
    <row r="14" spans="1:16" ht="18.75">
      <c r="A14" s="11">
        <v>10</v>
      </c>
      <c r="B14" s="131" t="s">
        <v>214</v>
      </c>
      <c r="C14" s="11">
        <v>20590</v>
      </c>
      <c r="D14" s="217">
        <v>231754</v>
      </c>
      <c r="E14" s="11">
        <v>9593</v>
      </c>
      <c r="F14" s="11">
        <v>39200</v>
      </c>
      <c r="O14" s="11"/>
      <c r="P14" s="11"/>
    </row>
    <row r="15" spans="1:16" ht="18.75">
      <c r="A15" s="11">
        <v>11</v>
      </c>
      <c r="B15" s="131" t="s">
        <v>215</v>
      </c>
      <c r="C15" s="97">
        <v>35545</v>
      </c>
      <c r="D15" s="256">
        <v>255089</v>
      </c>
      <c r="E15" s="11"/>
      <c r="F15" s="11"/>
      <c r="O15" s="30"/>
      <c r="P15" s="30"/>
    </row>
    <row r="16" spans="1:16" ht="18.75">
      <c r="A16" s="11">
        <v>12</v>
      </c>
      <c r="B16" s="131" t="s">
        <v>216</v>
      </c>
      <c r="C16" s="77">
        <v>54831</v>
      </c>
      <c r="D16" s="243">
        <v>383845</v>
      </c>
      <c r="E16" s="11"/>
      <c r="F16" s="11">
        <v>26576</v>
      </c>
      <c r="O16" s="11"/>
      <c r="P16" s="11"/>
    </row>
    <row r="17" spans="1:16" ht="18.75">
      <c r="A17" s="11">
        <v>13</v>
      </c>
      <c r="B17" s="133" t="s">
        <v>311</v>
      </c>
      <c r="C17" s="11">
        <v>17396</v>
      </c>
      <c r="D17" s="217">
        <v>154201</v>
      </c>
      <c r="E17" s="80">
        <v>11777</v>
      </c>
      <c r="F17" s="11"/>
      <c r="O17" s="30"/>
      <c r="P17" s="30"/>
    </row>
    <row r="18" spans="1:16" ht="18.75">
      <c r="A18" s="11">
        <v>14</v>
      </c>
      <c r="B18" s="133" t="s">
        <v>218</v>
      </c>
      <c r="C18" s="11"/>
      <c r="D18" s="30">
        <v>243845</v>
      </c>
      <c r="E18" s="11"/>
      <c r="F18" s="11"/>
      <c r="O18" s="30"/>
      <c r="P18" s="30"/>
    </row>
    <row r="19" spans="1:16" ht="18.75">
      <c r="A19" s="11">
        <v>15</v>
      </c>
      <c r="B19" s="133" t="s">
        <v>219</v>
      </c>
      <c r="C19" s="32"/>
      <c r="D19" s="255">
        <v>193660</v>
      </c>
      <c r="E19" s="32"/>
      <c r="F19" s="11"/>
      <c r="O19" s="42"/>
      <c r="P19" s="42"/>
    </row>
    <row r="20" spans="1:16" ht="18.75">
      <c r="A20" s="11">
        <v>16</v>
      </c>
      <c r="B20" s="133" t="s">
        <v>220</v>
      </c>
      <c r="C20" s="11">
        <v>54567</v>
      </c>
      <c r="D20" s="217">
        <v>106283</v>
      </c>
      <c r="E20" s="11">
        <v>17753</v>
      </c>
      <c r="F20" s="11">
        <v>14530</v>
      </c>
      <c r="O20" s="11"/>
      <c r="P20" s="11"/>
    </row>
    <row r="21" spans="1:16" ht="18.75">
      <c r="A21" s="11">
        <v>17</v>
      </c>
      <c r="B21" s="131" t="s">
        <v>221</v>
      </c>
      <c r="C21" s="11">
        <v>55325</v>
      </c>
      <c r="D21" s="217">
        <v>399682</v>
      </c>
      <c r="E21" s="11">
        <v>19844</v>
      </c>
      <c r="F21" s="11">
        <v>9378</v>
      </c>
      <c r="O21" s="30"/>
      <c r="P21" s="30"/>
    </row>
    <row r="22" spans="1:16" ht="18.75">
      <c r="A22" s="11">
        <v>18</v>
      </c>
      <c r="B22" s="133" t="s">
        <v>222</v>
      </c>
      <c r="C22" s="32">
        <v>46995</v>
      </c>
      <c r="D22" s="255">
        <v>254422</v>
      </c>
      <c r="E22" s="32">
        <v>26854</v>
      </c>
      <c r="F22" s="11"/>
      <c r="O22" s="42"/>
      <c r="P22" s="42"/>
    </row>
    <row r="23" spans="1:16" ht="18.75">
      <c r="A23" s="11">
        <v>19</v>
      </c>
      <c r="B23" s="133" t="s">
        <v>223</v>
      </c>
      <c r="C23" s="32">
        <v>28248</v>
      </c>
      <c r="D23" s="255">
        <v>263366</v>
      </c>
      <c r="E23" s="32">
        <v>12463</v>
      </c>
      <c r="F23" s="32">
        <v>28756</v>
      </c>
      <c r="O23" s="30"/>
      <c r="P23" s="42"/>
    </row>
    <row r="24" spans="1:16" ht="18.75">
      <c r="A24" s="11">
        <v>20</v>
      </c>
      <c r="B24" s="133" t="s">
        <v>224</v>
      </c>
      <c r="C24" s="11"/>
      <c r="D24" s="654">
        <v>110252</v>
      </c>
      <c r="E24" s="11"/>
      <c r="F24" s="11"/>
      <c r="O24" s="42"/>
      <c r="P24" s="42"/>
    </row>
    <row r="25" spans="1:16" ht="18.75">
      <c r="A25" s="11">
        <v>21</v>
      </c>
      <c r="B25" s="131" t="s">
        <v>225</v>
      </c>
      <c r="C25" s="32">
        <v>20788</v>
      </c>
      <c r="D25" s="255">
        <v>313017</v>
      </c>
      <c r="E25" s="32">
        <v>28254</v>
      </c>
      <c r="F25" s="11"/>
      <c r="O25" s="42"/>
      <c r="P25" s="42"/>
    </row>
    <row r="26" spans="1:16" ht="18.75">
      <c r="A26" s="11">
        <v>22</v>
      </c>
      <c r="B26" s="133" t="s">
        <v>226</v>
      </c>
      <c r="C26" s="11">
        <v>41545</v>
      </c>
      <c r="D26" s="217">
        <v>200711</v>
      </c>
      <c r="E26" s="11">
        <v>21481</v>
      </c>
      <c r="F26" s="11">
        <v>21914</v>
      </c>
      <c r="M26" s="6"/>
      <c r="N26" s="6"/>
      <c r="O26" s="42"/>
      <c r="P26" s="42"/>
    </row>
    <row r="27" spans="1:16" ht="18.75">
      <c r="A27" s="11">
        <v>23</v>
      </c>
      <c r="B27" s="133" t="s">
        <v>227</v>
      </c>
      <c r="C27" s="32">
        <v>58888</v>
      </c>
      <c r="D27" s="255">
        <v>423819</v>
      </c>
      <c r="E27" s="32">
        <v>27772</v>
      </c>
      <c r="F27" s="72"/>
      <c r="O27" s="30"/>
      <c r="P27" s="42"/>
    </row>
    <row r="28" spans="1:16" ht="18.75">
      <c r="A28" s="11">
        <v>24</v>
      </c>
      <c r="B28" s="72" t="s">
        <v>228</v>
      </c>
      <c r="C28" s="11">
        <v>33221</v>
      </c>
      <c r="D28" s="11">
        <v>226145</v>
      </c>
      <c r="E28" s="11">
        <v>9989</v>
      </c>
      <c r="F28" s="11"/>
      <c r="O28" s="11"/>
      <c r="P28" s="11"/>
    </row>
    <row r="29" spans="1:16" ht="18.75">
      <c r="A29" s="11">
        <v>25</v>
      </c>
      <c r="B29" s="133" t="s">
        <v>229</v>
      </c>
      <c r="C29" s="11">
        <v>43371</v>
      </c>
      <c r="D29" s="217">
        <v>197095</v>
      </c>
      <c r="E29" s="11">
        <v>20341</v>
      </c>
      <c r="F29" s="11"/>
      <c r="O29" s="218"/>
      <c r="P29" s="218"/>
    </row>
    <row r="30" spans="1:16" ht="18.75">
      <c r="A30" s="11">
        <v>26</v>
      </c>
      <c r="B30" s="131" t="s">
        <v>230</v>
      </c>
      <c r="C30" s="11">
        <v>33383</v>
      </c>
      <c r="D30" s="217">
        <v>311213</v>
      </c>
      <c r="E30" s="11">
        <v>27460</v>
      </c>
      <c r="F30" s="11">
        <v>12735</v>
      </c>
      <c r="O30" s="30"/>
      <c r="P30" s="42"/>
    </row>
    <row r="31" spans="1:16" ht="18.75">
      <c r="A31" s="11">
        <v>27</v>
      </c>
      <c r="B31" s="133" t="s">
        <v>231</v>
      </c>
      <c r="C31" s="11">
        <v>74665</v>
      </c>
      <c r="D31" s="217">
        <v>299127</v>
      </c>
      <c r="E31" s="11">
        <v>23122</v>
      </c>
      <c r="F31" s="72"/>
      <c r="O31" s="30"/>
      <c r="P31" s="30"/>
    </row>
    <row r="32" spans="1:16" ht="18.75">
      <c r="A32" s="11">
        <v>28</v>
      </c>
      <c r="B32" s="283" t="s">
        <v>233</v>
      </c>
      <c r="C32" s="66"/>
      <c r="D32" s="217"/>
      <c r="E32" s="11"/>
      <c r="F32" s="11">
        <v>30167</v>
      </c>
      <c r="O32" s="42"/>
      <c r="P32" s="30"/>
    </row>
    <row r="33" spans="1:16" ht="18.75">
      <c r="A33" s="11">
        <v>29</v>
      </c>
      <c r="B33" s="133" t="s">
        <v>234</v>
      </c>
      <c r="C33" s="30"/>
      <c r="D33" s="217"/>
      <c r="E33" s="72"/>
      <c r="F33" s="30">
        <v>43591</v>
      </c>
      <c r="O33" s="30"/>
      <c r="P33" s="42"/>
    </row>
    <row r="34" spans="1:16" ht="18.75">
      <c r="A34" s="11">
        <v>30</v>
      </c>
      <c r="B34" s="133" t="s">
        <v>325</v>
      </c>
      <c r="C34" s="12"/>
      <c r="D34" s="217"/>
      <c r="E34" s="72"/>
      <c r="F34" s="11">
        <v>62774</v>
      </c>
      <c r="O34" s="76"/>
      <c r="P34" s="30"/>
    </row>
    <row r="35" spans="1:16" ht="19.5">
      <c r="A35" s="10"/>
      <c r="B35" s="197" t="s">
        <v>241</v>
      </c>
      <c r="C35" s="142">
        <f>SUM(C5:C34)</f>
        <v>897707</v>
      </c>
      <c r="D35" s="349">
        <f>SUM(D5:D34)</f>
        <v>6751297</v>
      </c>
      <c r="E35" s="142">
        <f>SUM(E5:E34)</f>
        <v>329606</v>
      </c>
      <c r="F35" s="142">
        <f>SUM(F5:F34)</f>
        <v>360684</v>
      </c>
      <c r="O35" s="11"/>
      <c r="P35" s="674"/>
    </row>
    <row r="36" spans="1:16" ht="20.25">
      <c r="A36" s="194"/>
      <c r="B36" s="114"/>
      <c r="C36" s="1"/>
      <c r="D36" s="1"/>
      <c r="F36" s="1"/>
      <c r="O36" s="646"/>
      <c r="P36" s="83"/>
    </row>
    <row r="37" spans="1:16" ht="20.25">
      <c r="A37" s="194"/>
      <c r="B37" s="114"/>
      <c r="C37" s="175"/>
      <c r="D37" s="1"/>
      <c r="O37" s="646"/>
      <c r="P37" s="175"/>
    </row>
    <row r="38" spans="1:16" ht="18.75" customHeight="1">
      <c r="A38" s="112"/>
      <c r="B38" s="113"/>
      <c r="C38" s="123"/>
      <c r="D38" s="1"/>
      <c r="O38" s="349"/>
      <c r="P38" s="175"/>
    </row>
    <row r="39" spans="1:16" ht="20.25">
      <c r="A39" s="112"/>
      <c r="B39" s="113"/>
      <c r="C39" s="1"/>
      <c r="D39" s="1"/>
      <c r="P39" s="493"/>
    </row>
    <row r="40" spans="1:16" ht="19.5">
      <c r="A40" s="1"/>
      <c r="B40" s="1"/>
      <c r="C40" s="1"/>
      <c r="D40" s="1"/>
      <c r="P40" s="259"/>
    </row>
  </sheetData>
  <sheetProtection/>
  <mergeCells count="7">
    <mergeCell ref="A1:F1"/>
    <mergeCell ref="F2:F3"/>
    <mergeCell ref="A2:A3"/>
    <mergeCell ref="B2:B3"/>
    <mergeCell ref="C2:C3"/>
    <mergeCell ref="D2:D3"/>
    <mergeCell ref="E2:E3"/>
  </mergeCells>
  <printOptions horizontalCentered="1" verticalCentered="1"/>
  <pageMargins left="1.64" right="0.39375" top="0.17" bottom="0.18" header="0.2" footer="0.2"/>
  <pageSetup fitToHeight="0" fitToWidth="1" horizontalDpi="300" verticalDpi="300" orientation="landscape" paperSize="9" scale="95" r:id="rId1"/>
  <ignoredErrors>
    <ignoredError sqref="C35:F35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IV79"/>
  <sheetViews>
    <sheetView zoomScale="75" zoomScaleNormal="75" workbookViewId="0" topLeftCell="A1">
      <selection activeCell="B2" sqref="B2:B3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25.125" style="0" customWidth="1"/>
    <col min="4" max="4" width="19.375" style="0" customWidth="1"/>
    <col min="5" max="5" width="19.875" style="0" customWidth="1"/>
    <col min="6" max="6" width="21.125" style="0" customWidth="1"/>
    <col min="8" max="8" width="14.375" style="0" customWidth="1"/>
  </cols>
  <sheetData>
    <row r="1" spans="1:6" ht="20.25">
      <c r="A1" s="780" t="s">
        <v>59</v>
      </c>
      <c r="B1" s="780"/>
      <c r="C1" s="780"/>
      <c r="D1" s="780"/>
      <c r="E1" s="851"/>
      <c r="F1" s="851"/>
    </row>
    <row r="2" spans="1:6" ht="12.75" customHeight="1">
      <c r="A2" s="852" t="s">
        <v>188</v>
      </c>
      <c r="B2" s="852" t="s">
        <v>505</v>
      </c>
      <c r="C2" s="854" t="s">
        <v>553</v>
      </c>
      <c r="D2" s="856" t="s">
        <v>543</v>
      </c>
      <c r="E2" s="800" t="s">
        <v>544</v>
      </c>
      <c r="F2" s="858" t="s">
        <v>545</v>
      </c>
    </row>
    <row r="3" spans="1:6" ht="127.5" customHeight="1">
      <c r="A3" s="853"/>
      <c r="B3" s="853"/>
      <c r="C3" s="855"/>
      <c r="D3" s="857"/>
      <c r="E3" s="800"/>
      <c r="F3" s="859"/>
    </row>
    <row r="4" spans="1:6" ht="18.75">
      <c r="A4" s="8">
        <v>1</v>
      </c>
      <c r="B4" s="8">
        <v>2</v>
      </c>
      <c r="C4" s="8">
        <v>3</v>
      </c>
      <c r="D4" s="691">
        <v>4</v>
      </c>
      <c r="E4" s="76">
        <v>5</v>
      </c>
      <c r="F4" s="11">
        <v>6</v>
      </c>
    </row>
    <row r="5" spans="1:8" ht="18.75">
      <c r="A5" s="10">
        <v>1</v>
      </c>
      <c r="B5" s="72" t="s">
        <v>404</v>
      </c>
      <c r="C5" s="10">
        <v>28763</v>
      </c>
      <c r="D5" s="130">
        <v>47184</v>
      </c>
      <c r="E5" s="573"/>
      <c r="F5" s="73"/>
      <c r="H5" s="175"/>
    </row>
    <row r="6" spans="1:8" ht="18.75">
      <c r="A6" s="11">
        <v>2</v>
      </c>
      <c r="B6" s="134" t="s">
        <v>386</v>
      </c>
      <c r="C6" s="11">
        <v>67887</v>
      </c>
      <c r="D6" s="217">
        <v>18694</v>
      </c>
      <c r="E6" s="11">
        <v>19259</v>
      </c>
      <c r="F6" s="73"/>
      <c r="H6" s="83"/>
    </row>
    <row r="7" spans="1:8" ht="18.75">
      <c r="A7" s="10">
        <v>3</v>
      </c>
      <c r="B7" s="133" t="s">
        <v>417</v>
      </c>
      <c r="C7" s="11">
        <v>48290</v>
      </c>
      <c r="D7" s="217">
        <v>9163</v>
      </c>
      <c r="E7" s="73"/>
      <c r="F7" s="11">
        <v>48290</v>
      </c>
      <c r="H7" s="175"/>
    </row>
    <row r="8" spans="1:8" ht="18.75">
      <c r="A8" s="11">
        <v>4</v>
      </c>
      <c r="B8" s="133" t="s">
        <v>419</v>
      </c>
      <c r="C8" s="11">
        <v>25476</v>
      </c>
      <c r="D8" s="217">
        <v>3255</v>
      </c>
      <c r="E8" s="73"/>
      <c r="F8" s="73"/>
      <c r="H8" s="175"/>
    </row>
    <row r="9" spans="1:8" ht="18.75">
      <c r="A9" s="10">
        <v>5</v>
      </c>
      <c r="B9" s="133" t="s">
        <v>510</v>
      </c>
      <c r="C9" s="32">
        <v>281006</v>
      </c>
      <c r="D9" s="217"/>
      <c r="E9" s="11">
        <v>90286</v>
      </c>
      <c r="F9" s="11">
        <v>947361</v>
      </c>
      <c r="H9" s="175"/>
    </row>
    <row r="10" spans="1:8" ht="18.75">
      <c r="A10" s="11">
        <v>6</v>
      </c>
      <c r="B10" s="133" t="s">
        <v>410</v>
      </c>
      <c r="C10" s="11"/>
      <c r="D10" s="217"/>
      <c r="E10" s="73"/>
      <c r="F10" s="73"/>
      <c r="H10" s="608"/>
    </row>
    <row r="11" spans="1:8" ht="18.75">
      <c r="A11" s="10">
        <v>7</v>
      </c>
      <c r="B11" s="133" t="s">
        <v>424</v>
      </c>
      <c r="C11" s="11"/>
      <c r="D11" s="30">
        <v>18888</v>
      </c>
      <c r="E11" s="73"/>
      <c r="F11" s="73"/>
      <c r="H11" s="175"/>
    </row>
    <row r="12" spans="1:8" ht="18.75">
      <c r="A12" s="11">
        <v>8</v>
      </c>
      <c r="B12" s="133" t="s">
        <v>402</v>
      </c>
      <c r="C12" s="11">
        <v>15382</v>
      </c>
      <c r="D12" s="217">
        <v>19654</v>
      </c>
      <c r="E12" s="73"/>
      <c r="F12" s="11">
        <v>8492</v>
      </c>
      <c r="H12" s="175"/>
    </row>
    <row r="13" spans="1:8" ht="18.75">
      <c r="A13" s="10">
        <v>9</v>
      </c>
      <c r="B13" s="133" t="s">
        <v>414</v>
      </c>
      <c r="C13" s="32">
        <v>16682</v>
      </c>
      <c r="D13" s="255">
        <v>30684</v>
      </c>
      <c r="E13" s="73"/>
      <c r="F13" s="32">
        <v>16682</v>
      </c>
      <c r="H13" s="83"/>
    </row>
    <row r="14" spans="1:8" ht="18.75">
      <c r="A14" s="11">
        <v>10</v>
      </c>
      <c r="B14" s="134" t="s">
        <v>387</v>
      </c>
      <c r="C14" s="11">
        <v>12300</v>
      </c>
      <c r="D14" s="217">
        <v>29779</v>
      </c>
      <c r="E14" s="73"/>
      <c r="F14" s="73"/>
      <c r="H14" s="175"/>
    </row>
    <row r="15" spans="1:8" ht="18.75">
      <c r="A15" s="10">
        <v>11</v>
      </c>
      <c r="B15" s="72" t="s">
        <v>403</v>
      </c>
      <c r="C15" s="11">
        <v>12929</v>
      </c>
      <c r="D15" s="83">
        <v>11730</v>
      </c>
      <c r="E15" s="73"/>
      <c r="F15" s="73"/>
      <c r="H15" s="175"/>
    </row>
    <row r="16" spans="1:256" ht="18.75">
      <c r="A16" s="11">
        <v>12</v>
      </c>
      <c r="B16" s="72" t="s">
        <v>511</v>
      </c>
      <c r="C16" s="72"/>
      <c r="D16" s="72"/>
      <c r="E16" s="72"/>
      <c r="F16" s="72"/>
      <c r="G16" s="41"/>
      <c r="H16" s="175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18.75">
      <c r="A17" s="10">
        <v>13</v>
      </c>
      <c r="B17" s="134" t="s">
        <v>393</v>
      </c>
      <c r="C17" s="72"/>
      <c r="D17" s="11">
        <v>40423</v>
      </c>
      <c r="E17" s="72"/>
      <c r="F17" s="72"/>
      <c r="G17" s="41"/>
      <c r="H17" s="175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18.75">
      <c r="A18" s="11">
        <v>14</v>
      </c>
      <c r="B18" s="72" t="s">
        <v>407</v>
      </c>
      <c r="C18" s="11">
        <v>18298</v>
      </c>
      <c r="D18" s="11">
        <v>49371</v>
      </c>
      <c r="E18" s="11">
        <v>10845</v>
      </c>
      <c r="F18" s="72"/>
      <c r="G18" s="41"/>
      <c r="H18" s="118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18.75">
      <c r="A19" s="10">
        <v>15</v>
      </c>
      <c r="B19" s="134" t="s">
        <v>392</v>
      </c>
      <c r="C19" s="72"/>
      <c r="D19" s="11">
        <v>3348</v>
      </c>
      <c r="E19" s="72"/>
      <c r="F19" s="72"/>
      <c r="G19" s="41"/>
      <c r="H19" s="175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18.75">
      <c r="A20" s="11">
        <v>16</v>
      </c>
      <c r="B20" s="219" t="s">
        <v>398</v>
      </c>
      <c r="C20" s="11">
        <v>22159</v>
      </c>
      <c r="D20" s="11">
        <v>32910</v>
      </c>
      <c r="E20" s="11"/>
      <c r="F20" s="72"/>
      <c r="G20" s="41"/>
      <c r="H20" s="175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18.75">
      <c r="A21" s="10">
        <v>17</v>
      </c>
      <c r="B21" s="133" t="s">
        <v>413</v>
      </c>
      <c r="C21" s="72"/>
      <c r="D21" s="301">
        <v>18598</v>
      </c>
      <c r="E21" s="72"/>
      <c r="F21" s="72"/>
      <c r="G21" s="41"/>
      <c r="H21" s="345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18.75">
      <c r="A22" s="11">
        <v>18</v>
      </c>
      <c r="B22" s="133" t="s">
        <v>412</v>
      </c>
      <c r="C22" s="72"/>
      <c r="D22" s="72"/>
      <c r="E22" s="72"/>
      <c r="F22" s="72"/>
      <c r="G22" s="41"/>
      <c r="H22" s="345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18.75">
      <c r="A23" s="10">
        <v>19</v>
      </c>
      <c r="B23" s="133" t="s">
        <v>512</v>
      </c>
      <c r="C23" s="72"/>
      <c r="D23" s="72"/>
      <c r="E23" s="72"/>
      <c r="F23" s="72"/>
      <c r="G23" s="41"/>
      <c r="H23" s="345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>
      <c r="A24" s="11">
        <v>20</v>
      </c>
      <c r="B24" s="72" t="s">
        <v>411</v>
      </c>
      <c r="C24" s="72"/>
      <c r="D24" s="77">
        <v>21300</v>
      </c>
      <c r="E24" s="72"/>
      <c r="F24" s="72"/>
      <c r="G24" s="41"/>
      <c r="H24" s="608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18.75">
      <c r="A25" s="10">
        <v>21</v>
      </c>
      <c r="B25" s="219" t="s">
        <v>399</v>
      </c>
      <c r="C25" s="72"/>
      <c r="D25" s="11">
        <v>30273</v>
      </c>
      <c r="E25" s="72"/>
      <c r="F25" s="72"/>
      <c r="G25" s="41"/>
      <c r="H25" s="17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18.75">
      <c r="A26" s="11">
        <v>22</v>
      </c>
      <c r="B26" s="72" t="s">
        <v>405</v>
      </c>
      <c r="C26" s="72"/>
      <c r="D26" s="11">
        <v>31311</v>
      </c>
      <c r="E26" s="72"/>
      <c r="F26" s="72"/>
      <c r="G26" s="41"/>
      <c r="H26" s="8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18.75">
      <c r="A27" s="10">
        <v>23</v>
      </c>
      <c r="B27" s="143" t="s">
        <v>397</v>
      </c>
      <c r="C27" s="11">
        <v>80475</v>
      </c>
      <c r="D27" s="11">
        <v>54563</v>
      </c>
      <c r="E27" s="72"/>
      <c r="F27" s="72"/>
      <c r="G27" s="41"/>
      <c r="H27" s="175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18.75">
      <c r="A28" s="11">
        <v>24</v>
      </c>
      <c r="B28" s="134" t="s">
        <v>394</v>
      </c>
      <c r="C28" s="72"/>
      <c r="D28" s="11">
        <v>16861</v>
      </c>
      <c r="E28" s="72"/>
      <c r="F28" s="72"/>
      <c r="G28" s="41"/>
      <c r="H28" s="17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ht="18.75">
      <c r="A29" s="10">
        <v>25</v>
      </c>
      <c r="B29" s="133" t="s">
        <v>415</v>
      </c>
      <c r="C29" s="11">
        <v>24632</v>
      </c>
      <c r="D29" s="11">
        <v>10051</v>
      </c>
      <c r="E29" s="72"/>
      <c r="F29" s="72"/>
      <c r="G29" s="41"/>
      <c r="H29" s="175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ht="18.75">
      <c r="A30" s="11">
        <v>26</v>
      </c>
      <c r="B30" s="13" t="s">
        <v>508</v>
      </c>
      <c r="C30" s="72"/>
      <c r="D30" s="11">
        <v>24551</v>
      </c>
      <c r="E30" s="72"/>
      <c r="F30" s="72"/>
      <c r="G30" s="41"/>
      <c r="H30" s="17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ht="18.75">
      <c r="A31" s="10">
        <v>27</v>
      </c>
      <c r="B31" s="219" t="s">
        <v>400</v>
      </c>
      <c r="C31" s="11">
        <v>9595</v>
      </c>
      <c r="D31" s="11">
        <v>8744</v>
      </c>
      <c r="E31" s="72"/>
      <c r="F31" s="72"/>
      <c r="G31" s="41"/>
      <c r="H31" s="175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ht="18.75">
      <c r="A32" s="11">
        <v>28</v>
      </c>
      <c r="B32" s="131" t="s">
        <v>396</v>
      </c>
      <c r="C32" s="11">
        <v>11703</v>
      </c>
      <c r="D32" s="11">
        <v>16732</v>
      </c>
      <c r="E32" s="72"/>
      <c r="F32" s="72"/>
      <c r="G32" s="41"/>
      <c r="H32" s="83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ht="18.75">
      <c r="A33" s="10">
        <v>29</v>
      </c>
      <c r="B33" s="72" t="s">
        <v>391</v>
      </c>
      <c r="C33" s="11">
        <v>6649</v>
      </c>
      <c r="D33" s="66">
        <v>14677</v>
      </c>
      <c r="E33" s="72"/>
      <c r="F33" s="72"/>
      <c r="G33" s="41"/>
      <c r="H33" s="175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ht="18.75">
      <c r="A34" s="11">
        <v>30</v>
      </c>
      <c r="B34" s="13" t="s">
        <v>416</v>
      </c>
      <c r="C34" s="11">
        <v>40004</v>
      </c>
      <c r="D34" s="11">
        <v>5876</v>
      </c>
      <c r="E34" s="72"/>
      <c r="F34" s="72"/>
      <c r="G34" s="41"/>
      <c r="H34" s="17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ht="18.75">
      <c r="A35" s="10">
        <v>31</v>
      </c>
      <c r="B35" s="72" t="s">
        <v>513</v>
      </c>
      <c r="C35" s="72"/>
      <c r="D35" s="72"/>
      <c r="E35" s="72"/>
      <c r="F35" s="72"/>
      <c r="G35" s="41"/>
      <c r="H35" s="17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ht="18.75">
      <c r="A36" s="11">
        <v>32</v>
      </c>
      <c r="B36" s="133" t="s">
        <v>389</v>
      </c>
      <c r="C36" s="72"/>
      <c r="D36" s="77">
        <v>6305</v>
      </c>
      <c r="E36" s="72"/>
      <c r="F36" s="72"/>
      <c r="G36" s="41"/>
      <c r="H36" s="608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18.75">
      <c r="A37" s="10">
        <v>33</v>
      </c>
      <c r="B37" s="131" t="s">
        <v>395</v>
      </c>
      <c r="C37" s="11">
        <v>14400</v>
      </c>
      <c r="D37" s="32">
        <v>26157</v>
      </c>
      <c r="E37" s="72"/>
      <c r="F37" s="72"/>
      <c r="G37" s="41"/>
      <c r="H37" s="38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ht="18.75">
      <c r="A38" s="11">
        <v>34</v>
      </c>
      <c r="B38" s="133" t="s">
        <v>401</v>
      </c>
      <c r="C38" s="11">
        <v>30395</v>
      </c>
      <c r="D38" s="11">
        <v>10107</v>
      </c>
      <c r="E38" s="72"/>
      <c r="F38" s="72"/>
      <c r="G38" s="41"/>
      <c r="H38" s="38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20.25" customHeight="1">
      <c r="A39" s="10">
        <v>35</v>
      </c>
      <c r="B39" s="133" t="s">
        <v>514</v>
      </c>
      <c r="C39" s="11"/>
      <c r="D39" s="11"/>
      <c r="E39" s="72"/>
      <c r="F39" s="72"/>
      <c r="G39" s="41"/>
      <c r="H39" s="38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ht="20.25" customHeight="1">
      <c r="A40" s="11">
        <v>36</v>
      </c>
      <c r="B40" s="133" t="s">
        <v>515</v>
      </c>
      <c r="C40" s="72"/>
      <c r="D40" s="72"/>
      <c r="E40" s="72"/>
      <c r="F40" s="72"/>
      <c r="G40" s="41"/>
      <c r="H40" s="83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ht="20.25" customHeight="1">
      <c r="A41" s="10">
        <v>37</v>
      </c>
      <c r="B41" s="224" t="s">
        <v>418</v>
      </c>
      <c r="C41" s="11">
        <v>21862</v>
      </c>
      <c r="D41" s="11">
        <v>103922</v>
      </c>
      <c r="E41" s="11">
        <v>10352</v>
      </c>
      <c r="F41" s="11">
        <v>4013</v>
      </c>
      <c r="G41" s="41"/>
      <c r="H41" s="17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20.25" customHeight="1">
      <c r="A42" s="11">
        <v>38</v>
      </c>
      <c r="B42" s="131" t="s">
        <v>420</v>
      </c>
      <c r="C42" s="11">
        <v>36570</v>
      </c>
      <c r="D42" s="11">
        <v>6472</v>
      </c>
      <c r="E42" s="72"/>
      <c r="F42" s="72"/>
      <c r="G42" s="41"/>
      <c r="H42" s="118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ht="20.25" customHeight="1">
      <c r="A43" s="10">
        <v>39</v>
      </c>
      <c r="B43" s="72" t="s">
        <v>409</v>
      </c>
      <c r="C43" s="72"/>
      <c r="D43" s="11">
        <v>81562</v>
      </c>
      <c r="E43" s="72"/>
      <c r="F43" s="72"/>
      <c r="G43" s="41"/>
      <c r="H43" s="83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20.25" customHeight="1">
      <c r="A44" s="11">
        <v>40</v>
      </c>
      <c r="B44" s="72" t="s">
        <v>516</v>
      </c>
      <c r="C44" s="72"/>
      <c r="D44" s="11">
        <v>6020</v>
      </c>
      <c r="E44" s="72"/>
      <c r="F44" s="72"/>
      <c r="G44" s="41"/>
      <c r="H44" s="8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ht="20.25" customHeight="1">
      <c r="A45" s="10">
        <v>41</v>
      </c>
      <c r="B45" s="134" t="s">
        <v>388</v>
      </c>
      <c r="C45" s="11">
        <v>7414</v>
      </c>
      <c r="D45" s="11">
        <v>17559</v>
      </c>
      <c r="E45" s="72"/>
      <c r="F45" s="72"/>
      <c r="G45" s="41"/>
      <c r="H45" s="83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8" ht="18.75">
      <c r="A46" s="11">
        <v>42</v>
      </c>
      <c r="B46" s="72" t="s">
        <v>421</v>
      </c>
      <c r="C46" s="11">
        <v>43588</v>
      </c>
      <c r="D46" s="11">
        <v>14521</v>
      </c>
      <c r="E46" s="73"/>
      <c r="F46" s="73"/>
      <c r="H46" s="175"/>
    </row>
    <row r="47" spans="1:8" ht="18.75" customHeight="1">
      <c r="A47" s="10">
        <v>43</v>
      </c>
      <c r="B47" s="72" t="s">
        <v>390</v>
      </c>
      <c r="C47" s="77">
        <v>9628</v>
      </c>
      <c r="D47" s="243">
        <v>24157</v>
      </c>
      <c r="E47" s="477"/>
      <c r="F47" s="73"/>
      <c r="H47" s="608"/>
    </row>
    <row r="48" spans="1:8" ht="21" customHeight="1">
      <c r="A48" s="10"/>
      <c r="B48" s="197" t="s">
        <v>527</v>
      </c>
      <c r="C48" s="142">
        <f>SUM(C5:C47)</f>
        <v>886087</v>
      </c>
      <c r="D48" s="142">
        <f>SUM(D5:D47)</f>
        <v>865402</v>
      </c>
      <c r="E48" s="142">
        <f>SUM(E5:E47)</f>
        <v>130742</v>
      </c>
      <c r="F48" s="142">
        <f>SUM(F5:F47)</f>
        <v>1024838</v>
      </c>
      <c r="H48" s="294"/>
    </row>
    <row r="49" spans="1:6" ht="18.75">
      <c r="A49" s="125"/>
      <c r="B49" s="1"/>
      <c r="C49" s="608"/>
      <c r="D49" s="608"/>
      <c r="E49" s="398"/>
      <c r="F49" s="398"/>
    </row>
    <row r="50" spans="1:6" ht="18.75">
      <c r="A50" s="125"/>
      <c r="B50" s="1"/>
      <c r="C50" s="608"/>
      <c r="D50" s="608"/>
      <c r="E50" s="398"/>
      <c r="F50" s="398"/>
    </row>
    <row r="51" spans="1:6" ht="20.25" customHeight="1">
      <c r="A51" s="125"/>
      <c r="B51" s="1"/>
      <c r="C51" s="345"/>
      <c r="D51" s="83"/>
      <c r="E51" s="398"/>
      <c r="F51" s="609"/>
    </row>
    <row r="52" spans="1:6" ht="20.25" customHeight="1">
      <c r="A52" s="125"/>
      <c r="B52" s="1"/>
      <c r="C52" s="345"/>
      <c r="D52" s="345"/>
      <c r="E52" s="398"/>
      <c r="F52" s="609"/>
    </row>
    <row r="53" spans="1:6" ht="18.75">
      <c r="A53" s="125"/>
      <c r="B53" s="1"/>
      <c r="C53" s="83"/>
      <c r="D53" s="83"/>
      <c r="E53" s="398"/>
      <c r="F53" s="398"/>
    </row>
    <row r="54" spans="1:6" ht="19.5" customHeight="1">
      <c r="A54" s="125"/>
      <c r="B54" s="1"/>
      <c r="C54" s="83"/>
      <c r="D54" s="83"/>
      <c r="E54" s="398"/>
      <c r="F54" s="398"/>
    </row>
    <row r="55" spans="1:6" ht="18.75">
      <c r="A55" s="125"/>
      <c r="B55" s="1"/>
      <c r="C55" s="83"/>
      <c r="D55" s="83"/>
      <c r="E55" s="398"/>
      <c r="F55" s="398"/>
    </row>
    <row r="56" spans="1:6" ht="18.75">
      <c r="A56" s="83"/>
      <c r="B56" s="1"/>
      <c r="C56" s="1"/>
      <c r="D56" s="83"/>
      <c r="E56" s="398"/>
      <c r="F56" s="610"/>
    </row>
    <row r="57" spans="1:6" ht="18.75">
      <c r="A57" s="83"/>
      <c r="B57" s="1"/>
      <c r="C57" s="1"/>
      <c r="D57" s="83"/>
      <c r="E57" s="398"/>
      <c r="F57" s="610"/>
    </row>
    <row r="58" spans="1:6" ht="18.75">
      <c r="A58" s="83"/>
      <c r="B58" s="1"/>
      <c r="C58" s="1"/>
      <c r="D58" s="83"/>
      <c r="E58" s="398"/>
      <c r="F58" s="610"/>
    </row>
    <row r="59" spans="1:6" ht="23.25" customHeight="1">
      <c r="A59" s="125"/>
      <c r="B59" s="1"/>
      <c r="C59" s="83"/>
      <c r="D59" s="83"/>
      <c r="E59" s="83"/>
      <c r="F59" s="83"/>
    </row>
    <row r="60" spans="1:6" ht="21.75" customHeight="1">
      <c r="A60" s="125"/>
      <c r="B60" s="1"/>
      <c r="C60" s="83"/>
      <c r="D60" s="83"/>
      <c r="E60" s="83"/>
      <c r="F60" s="83"/>
    </row>
    <row r="61" spans="1:6" ht="22.5" customHeight="1">
      <c r="A61" s="125"/>
      <c r="B61" s="1"/>
      <c r="C61" s="83"/>
      <c r="D61" s="83"/>
      <c r="E61" s="83"/>
      <c r="F61" s="83"/>
    </row>
    <row r="62" spans="1:6" ht="21.75" customHeight="1">
      <c r="A62" s="125"/>
      <c r="B62" s="1"/>
      <c r="C62" s="83"/>
      <c r="D62" s="83"/>
      <c r="E62" s="83"/>
      <c r="F62" s="83"/>
    </row>
    <row r="63" spans="1:6" ht="21.75" customHeight="1">
      <c r="A63" s="125"/>
      <c r="B63" s="1"/>
      <c r="C63" s="83"/>
      <c r="D63" s="83"/>
      <c r="E63" s="83"/>
      <c r="F63" s="83"/>
    </row>
    <row r="64" spans="1:6" ht="18.75">
      <c r="A64" s="125"/>
      <c r="B64" s="1"/>
      <c r="C64" s="83"/>
      <c r="D64" s="83"/>
      <c r="E64" s="83"/>
      <c r="F64" s="83"/>
    </row>
    <row r="65" spans="1:6" ht="18.75">
      <c r="A65" s="125"/>
      <c r="B65" s="1"/>
      <c r="C65" s="83"/>
      <c r="D65" s="175"/>
      <c r="E65" s="83"/>
      <c r="F65" s="83"/>
    </row>
    <row r="66" spans="1:6" ht="18.75">
      <c r="A66" s="125"/>
      <c r="B66" s="41"/>
      <c r="C66" s="83"/>
      <c r="D66" s="83"/>
      <c r="E66" s="83"/>
      <c r="F66" s="83"/>
    </row>
    <row r="67" spans="1:6" ht="18.75">
      <c r="A67" s="125"/>
      <c r="B67" s="1"/>
      <c r="C67" s="83"/>
      <c r="D67" s="83"/>
      <c r="E67" s="83"/>
      <c r="F67" s="83"/>
    </row>
    <row r="68" spans="1:6" ht="24" customHeight="1">
      <c r="A68" s="125"/>
      <c r="B68" s="1"/>
      <c r="C68" s="83"/>
      <c r="D68" s="83"/>
      <c r="E68" s="83"/>
      <c r="F68" s="611"/>
    </row>
    <row r="69" spans="1:6" ht="23.25" customHeight="1">
      <c r="A69" s="125"/>
      <c r="B69" s="1"/>
      <c r="C69" s="83"/>
      <c r="D69" s="83"/>
      <c r="E69" s="83"/>
      <c r="F69" s="83"/>
    </row>
    <row r="70" spans="1:6" ht="24" customHeight="1">
      <c r="A70" s="125"/>
      <c r="B70" s="1"/>
      <c r="C70" s="83"/>
      <c r="D70" s="83"/>
      <c r="E70" s="83"/>
      <c r="F70" s="83"/>
    </row>
    <row r="71" spans="1:6" ht="24.75" customHeight="1">
      <c r="A71" s="125"/>
      <c r="B71" s="1"/>
      <c r="C71" s="83"/>
      <c r="D71" s="83"/>
      <c r="E71" s="83"/>
      <c r="F71" s="83"/>
    </row>
    <row r="72" spans="1:6" ht="23.25" customHeight="1">
      <c r="A72" s="125"/>
      <c r="B72" s="1"/>
      <c r="C72" s="83"/>
      <c r="D72" s="83"/>
      <c r="E72" s="83"/>
      <c r="F72" s="83"/>
    </row>
    <row r="73" spans="1:6" ht="21.75" customHeight="1">
      <c r="A73" s="125"/>
      <c r="B73" s="1"/>
      <c r="C73" s="38"/>
      <c r="D73" s="38"/>
      <c r="E73" s="38"/>
      <c r="F73" s="611"/>
    </row>
    <row r="74" spans="1:6" ht="18.75">
      <c r="A74" s="125"/>
      <c r="B74" s="1"/>
      <c r="C74" s="83"/>
      <c r="D74" s="83"/>
      <c r="E74" s="83"/>
      <c r="F74" s="83"/>
    </row>
    <row r="75" spans="1:6" ht="18.75">
      <c r="A75" s="125"/>
      <c r="B75" s="1"/>
      <c r="C75" s="83"/>
      <c r="D75" s="83"/>
      <c r="E75" s="83"/>
      <c r="F75" s="83"/>
    </row>
    <row r="76" spans="1:6" ht="18.75">
      <c r="A76" s="125"/>
      <c r="B76" s="1"/>
      <c r="C76" s="83"/>
      <c r="D76" s="175"/>
      <c r="E76" s="83"/>
      <c r="F76" s="612"/>
    </row>
    <row r="77" spans="1:6" ht="18.75">
      <c r="A77" s="83"/>
      <c r="B77" s="1"/>
      <c r="C77" s="83"/>
      <c r="D77" s="83"/>
      <c r="E77" s="83"/>
      <c r="F77" s="611"/>
    </row>
    <row r="78" spans="1:6" ht="18.75">
      <c r="A78" s="125"/>
      <c r="B78" s="1"/>
      <c r="C78" s="83"/>
      <c r="D78" s="83"/>
      <c r="E78" s="83"/>
      <c r="F78" s="83"/>
    </row>
    <row r="79" spans="1:2" ht="33.75" customHeight="1">
      <c r="A79" s="125"/>
      <c r="B79" s="1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1200" verticalDpi="1200" orientation="portrait" paperSize="9" r:id="rId1"/>
  <ignoredErrors>
    <ignoredError sqref="C48:F48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75" zoomScaleNormal="75" zoomScaleSheetLayoutView="75" zoomScalePageLayoutView="0" workbookViewId="0" topLeftCell="C22">
      <selection activeCell="K49" sqref="K49"/>
    </sheetView>
  </sheetViews>
  <sheetFormatPr defaultColWidth="9.00390625" defaultRowHeight="12.75"/>
  <cols>
    <col min="1" max="1" width="8.75390625" style="0" customWidth="1"/>
    <col min="2" max="2" width="31.875" style="0" customWidth="1"/>
    <col min="3" max="3" width="10.25390625" style="0" customWidth="1"/>
    <col min="4" max="4" width="13.625" style="0" customWidth="1"/>
    <col min="5" max="6" width="10.375" style="0" customWidth="1"/>
    <col min="7" max="7" width="14.125" style="0" customWidth="1"/>
    <col min="8" max="8" width="14.875" style="0" customWidth="1"/>
    <col min="9" max="9" width="14.375" style="0" customWidth="1"/>
    <col min="10" max="10" width="13.75390625" style="0" customWidth="1"/>
    <col min="11" max="11" width="13.375" style="0" customWidth="1"/>
    <col min="12" max="12" width="23.625" style="0" customWidth="1"/>
    <col min="13" max="13" width="23.875" style="0" customWidth="1"/>
  </cols>
  <sheetData>
    <row r="1" spans="1:13" s="21" customFormat="1" ht="20.25">
      <c r="A1" s="780" t="s">
        <v>70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809"/>
    </row>
    <row r="2" spans="1:13" s="21" customFormat="1" ht="20.25">
      <c r="A2" s="781" t="s">
        <v>71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809"/>
    </row>
    <row r="3" spans="1:16" s="21" customFormat="1" ht="20.25">
      <c r="A3" s="783" t="s">
        <v>548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70"/>
      <c r="N3" s="47"/>
      <c r="O3" s="47"/>
      <c r="P3" s="47"/>
    </row>
    <row r="4" spans="1:16" s="21" customFormat="1" ht="21.75" customHeight="1">
      <c r="A4" s="791" t="s">
        <v>188</v>
      </c>
      <c r="B4" s="800" t="s">
        <v>3</v>
      </c>
      <c r="C4" s="800" t="s">
        <v>72</v>
      </c>
      <c r="D4" s="800"/>
      <c r="E4" s="800"/>
      <c r="F4" s="800" t="s">
        <v>73</v>
      </c>
      <c r="G4" s="800"/>
      <c r="H4" s="800"/>
      <c r="I4" s="800" t="s">
        <v>74</v>
      </c>
      <c r="J4" s="800"/>
      <c r="K4" s="800"/>
      <c r="L4" s="800" t="s">
        <v>406</v>
      </c>
      <c r="M4" s="800" t="s">
        <v>546</v>
      </c>
      <c r="N4" s="47"/>
      <c r="O4" s="47"/>
      <c r="P4" s="47"/>
    </row>
    <row r="5" spans="1:16" s="21" customFormat="1" ht="18.75" customHeight="1">
      <c r="A5" s="791"/>
      <c r="B5" s="800"/>
      <c r="C5" s="800" t="s">
        <v>18</v>
      </c>
      <c r="D5" s="815" t="s">
        <v>75</v>
      </c>
      <c r="E5" s="815"/>
      <c r="F5" s="800" t="s">
        <v>18</v>
      </c>
      <c r="G5" s="815" t="s">
        <v>75</v>
      </c>
      <c r="H5" s="815"/>
      <c r="I5" s="800" t="s">
        <v>18</v>
      </c>
      <c r="J5" s="870" t="s">
        <v>242</v>
      </c>
      <c r="K5" s="871"/>
      <c r="L5" s="800"/>
      <c r="M5" s="800"/>
      <c r="N5" s="47"/>
      <c r="O5" s="47"/>
      <c r="P5" s="47"/>
    </row>
    <row r="6" spans="1:16" s="21" customFormat="1" ht="52.5" customHeight="1">
      <c r="A6" s="791"/>
      <c r="B6" s="800"/>
      <c r="C6" s="800"/>
      <c r="D6" s="467" t="s">
        <v>549</v>
      </c>
      <c r="E6" s="472" t="s">
        <v>428</v>
      </c>
      <c r="F6" s="800"/>
      <c r="G6" s="467" t="s">
        <v>549</v>
      </c>
      <c r="H6" s="467" t="s">
        <v>428</v>
      </c>
      <c r="I6" s="800"/>
      <c r="J6" s="872"/>
      <c r="K6" s="873"/>
      <c r="L6" s="800"/>
      <c r="M6" s="800"/>
      <c r="N6" s="47"/>
      <c r="O6" s="47"/>
      <c r="P6" s="47"/>
    </row>
    <row r="7" spans="1:16" s="21" customFormat="1" ht="20.25" customHeight="1">
      <c r="A7" s="33">
        <v>1</v>
      </c>
      <c r="B7" s="33">
        <v>2</v>
      </c>
      <c r="C7" s="33">
        <v>3</v>
      </c>
      <c r="D7" s="33">
        <v>4</v>
      </c>
      <c r="E7" s="284">
        <v>5</v>
      </c>
      <c r="F7" s="284">
        <v>6</v>
      </c>
      <c r="G7" s="284">
        <v>7</v>
      </c>
      <c r="H7" s="284">
        <v>8</v>
      </c>
      <c r="I7" s="33">
        <v>9</v>
      </c>
      <c r="J7" s="860">
        <v>10</v>
      </c>
      <c r="K7" s="861"/>
      <c r="L7" s="33">
        <v>11</v>
      </c>
      <c r="M7" s="285">
        <v>12</v>
      </c>
      <c r="N7" s="47"/>
      <c r="O7" s="47"/>
      <c r="P7" s="47"/>
    </row>
    <row r="8" spans="1:19" s="21" customFormat="1" ht="18.75" customHeight="1">
      <c r="A8" s="11">
        <v>1</v>
      </c>
      <c r="B8" s="72" t="s">
        <v>205</v>
      </c>
      <c r="C8" s="11">
        <v>163</v>
      </c>
      <c r="D8" s="11"/>
      <c r="E8" s="32">
        <v>163</v>
      </c>
      <c r="F8" s="32">
        <v>435</v>
      </c>
      <c r="G8" s="32"/>
      <c r="H8" s="32">
        <v>435</v>
      </c>
      <c r="I8" s="11">
        <v>4103</v>
      </c>
      <c r="J8" s="774">
        <v>4103</v>
      </c>
      <c r="K8" s="775"/>
      <c r="L8" s="11" t="s">
        <v>465</v>
      </c>
      <c r="M8" s="11" t="s">
        <v>655</v>
      </c>
      <c r="N8" s="47"/>
      <c r="O8" s="411"/>
      <c r="P8" s="346"/>
      <c r="Q8" s="346"/>
      <c r="R8" s="346"/>
      <c r="S8" s="363"/>
    </row>
    <row r="9" spans="1:19" s="28" customFormat="1" ht="18.75">
      <c r="A9" s="32">
        <v>2</v>
      </c>
      <c r="B9" s="229" t="s">
        <v>206</v>
      </c>
      <c r="C9" s="32">
        <v>126</v>
      </c>
      <c r="D9" s="30">
        <v>57</v>
      </c>
      <c r="E9" s="42">
        <v>69</v>
      </c>
      <c r="F9" s="42">
        <v>175</v>
      </c>
      <c r="G9" s="42">
        <v>65</v>
      </c>
      <c r="H9" s="42">
        <v>110</v>
      </c>
      <c r="I9" s="42">
        <v>34800</v>
      </c>
      <c r="J9" s="862">
        <v>21300</v>
      </c>
      <c r="K9" s="863"/>
      <c r="L9" s="32" t="s">
        <v>461</v>
      </c>
      <c r="M9" s="32" t="s">
        <v>685</v>
      </c>
      <c r="N9" s="103"/>
      <c r="O9" s="411"/>
      <c r="P9" s="363"/>
      <c r="Q9" s="346"/>
      <c r="R9" s="346"/>
      <c r="S9" s="346"/>
    </row>
    <row r="10" spans="1:19" ht="18.75">
      <c r="A10" s="11">
        <v>3</v>
      </c>
      <c r="B10" s="133" t="s">
        <v>207</v>
      </c>
      <c r="C10" s="98">
        <v>44</v>
      </c>
      <c r="D10" s="98">
        <v>17</v>
      </c>
      <c r="E10" s="99">
        <v>10</v>
      </c>
      <c r="F10" s="99">
        <v>128</v>
      </c>
      <c r="G10" s="99">
        <v>17</v>
      </c>
      <c r="H10" s="99">
        <v>88</v>
      </c>
      <c r="I10" s="99">
        <v>27369</v>
      </c>
      <c r="J10" s="864">
        <v>13919</v>
      </c>
      <c r="K10" s="865"/>
      <c r="L10" s="11" t="s">
        <v>479</v>
      </c>
      <c r="M10" s="11" t="s">
        <v>595</v>
      </c>
      <c r="N10" s="1"/>
      <c r="O10" s="411"/>
      <c r="P10" s="346"/>
      <c r="Q10" s="346"/>
      <c r="R10" s="346"/>
      <c r="S10" s="346"/>
    </row>
    <row r="11" spans="1:19" ht="18.75">
      <c r="A11" s="32">
        <v>4</v>
      </c>
      <c r="B11" s="133" t="s">
        <v>208</v>
      </c>
      <c r="C11" s="30">
        <v>151</v>
      </c>
      <c r="D11" s="30">
        <v>103</v>
      </c>
      <c r="E11" s="42">
        <v>15</v>
      </c>
      <c r="F11" s="42">
        <v>692</v>
      </c>
      <c r="G11" s="42">
        <v>124</v>
      </c>
      <c r="H11" s="42">
        <v>513</v>
      </c>
      <c r="I11" s="42">
        <v>106214</v>
      </c>
      <c r="J11" s="862">
        <v>66154</v>
      </c>
      <c r="K11" s="863"/>
      <c r="L11" s="11" t="s">
        <v>449</v>
      </c>
      <c r="M11" s="11" t="s">
        <v>589</v>
      </c>
      <c r="N11" s="1"/>
      <c r="O11" s="411"/>
      <c r="P11" s="346"/>
      <c r="Q11" s="346"/>
      <c r="R11" s="346"/>
      <c r="S11" s="363"/>
    </row>
    <row r="12" spans="1:19" ht="18.75">
      <c r="A12" s="11">
        <v>5</v>
      </c>
      <c r="B12" s="133" t="s">
        <v>209</v>
      </c>
      <c r="C12" s="30">
        <v>29</v>
      </c>
      <c r="D12" s="30"/>
      <c r="E12" s="42">
        <v>20</v>
      </c>
      <c r="F12" s="42">
        <v>44</v>
      </c>
      <c r="G12" s="42"/>
      <c r="H12" s="42">
        <v>33</v>
      </c>
      <c r="I12" s="30">
        <v>9301</v>
      </c>
      <c r="J12" s="867">
        <v>7264</v>
      </c>
      <c r="K12" s="868"/>
      <c r="L12" s="287" t="s">
        <v>448</v>
      </c>
      <c r="M12" s="287" t="s">
        <v>606</v>
      </c>
      <c r="N12" s="1"/>
      <c r="O12" s="83"/>
      <c r="P12" s="363"/>
      <c r="Q12" s="346"/>
      <c r="R12" s="346"/>
      <c r="S12" s="346"/>
    </row>
    <row r="13" spans="1:19" ht="18.75">
      <c r="A13" s="32">
        <v>6</v>
      </c>
      <c r="B13" s="133" t="s">
        <v>210</v>
      </c>
      <c r="C13" s="30"/>
      <c r="D13" s="30"/>
      <c r="E13" s="42"/>
      <c r="F13" s="42"/>
      <c r="G13" s="42"/>
      <c r="H13" s="42"/>
      <c r="I13" s="30"/>
      <c r="J13" s="867"/>
      <c r="K13" s="868"/>
      <c r="L13" s="11" t="s">
        <v>471</v>
      </c>
      <c r="M13" s="11"/>
      <c r="N13" s="1"/>
      <c r="O13" s="83"/>
      <c r="P13" s="363"/>
      <c r="Q13" s="346"/>
      <c r="R13" s="346"/>
      <c r="S13" s="346"/>
    </row>
    <row r="14" spans="1:19" ht="18.75">
      <c r="A14" s="11">
        <v>7</v>
      </c>
      <c r="B14" s="134" t="s">
        <v>211</v>
      </c>
      <c r="C14" s="30">
        <v>97</v>
      </c>
      <c r="D14" s="30">
        <v>119</v>
      </c>
      <c r="E14" s="42">
        <v>36</v>
      </c>
      <c r="F14" s="42">
        <v>403</v>
      </c>
      <c r="G14" s="42">
        <v>124</v>
      </c>
      <c r="H14" s="42">
        <v>279</v>
      </c>
      <c r="I14" s="30">
        <v>61896</v>
      </c>
      <c r="J14" s="867">
        <v>35781</v>
      </c>
      <c r="K14" s="868"/>
      <c r="L14" s="70" t="s">
        <v>474</v>
      </c>
      <c r="M14" s="70" t="s">
        <v>622</v>
      </c>
      <c r="N14" s="1"/>
      <c r="O14" s="83"/>
      <c r="P14" s="363"/>
      <c r="Q14" s="346"/>
      <c r="R14" s="346"/>
      <c r="S14" s="346"/>
    </row>
    <row r="15" spans="1:19" ht="18.75">
      <c r="A15" s="32">
        <v>8</v>
      </c>
      <c r="B15" s="133" t="s">
        <v>212</v>
      </c>
      <c r="C15" s="42">
        <v>93</v>
      </c>
      <c r="D15" s="42">
        <v>59</v>
      </c>
      <c r="E15" s="42">
        <v>42</v>
      </c>
      <c r="F15" s="42">
        <v>219</v>
      </c>
      <c r="G15" s="42">
        <v>65</v>
      </c>
      <c r="H15" s="42">
        <v>129</v>
      </c>
      <c r="I15" s="30">
        <v>37547</v>
      </c>
      <c r="J15" s="867">
        <v>17702</v>
      </c>
      <c r="K15" s="868"/>
      <c r="L15" s="70" t="s">
        <v>463</v>
      </c>
      <c r="M15" s="70" t="s">
        <v>599</v>
      </c>
      <c r="N15" s="1"/>
      <c r="O15" s="83"/>
      <c r="P15" s="363"/>
      <c r="Q15" s="346"/>
      <c r="R15" s="346"/>
      <c r="S15" s="346"/>
    </row>
    <row r="16" spans="1:19" ht="18.75">
      <c r="A16" s="11">
        <v>9</v>
      </c>
      <c r="B16" s="133" t="s">
        <v>213</v>
      </c>
      <c r="C16" s="66">
        <v>53</v>
      </c>
      <c r="D16" s="11">
        <v>29</v>
      </c>
      <c r="E16" s="32">
        <v>9</v>
      </c>
      <c r="F16" s="32">
        <v>219</v>
      </c>
      <c r="G16" s="32">
        <v>30</v>
      </c>
      <c r="H16" s="32">
        <v>173</v>
      </c>
      <c r="I16" s="11">
        <v>34717</v>
      </c>
      <c r="J16" s="774">
        <v>24812</v>
      </c>
      <c r="K16" s="775"/>
      <c r="L16" s="507" t="s">
        <v>453</v>
      </c>
      <c r="M16" s="507" t="s">
        <v>581</v>
      </c>
      <c r="N16" s="1"/>
      <c r="O16" s="176"/>
      <c r="P16" s="346"/>
      <c r="Q16" s="346"/>
      <c r="R16" s="346"/>
      <c r="S16" s="363"/>
    </row>
    <row r="17" spans="1:19" ht="18.75">
      <c r="A17" s="32">
        <v>10</v>
      </c>
      <c r="B17" s="131" t="s">
        <v>214</v>
      </c>
      <c r="C17" s="11">
        <v>93</v>
      </c>
      <c r="D17" s="11">
        <v>22</v>
      </c>
      <c r="E17" s="32">
        <v>75</v>
      </c>
      <c r="F17" s="32">
        <v>259</v>
      </c>
      <c r="G17" s="32">
        <v>23</v>
      </c>
      <c r="H17" s="32">
        <v>200</v>
      </c>
      <c r="I17" s="11">
        <v>52181</v>
      </c>
      <c r="J17" s="774">
        <v>43964</v>
      </c>
      <c r="K17" s="775"/>
      <c r="L17" s="11" t="s">
        <v>462</v>
      </c>
      <c r="M17" s="11" t="s">
        <v>591</v>
      </c>
      <c r="N17" s="1"/>
      <c r="O17" s="182"/>
      <c r="P17" s="346"/>
      <c r="Q17" s="346"/>
      <c r="R17" s="346"/>
      <c r="S17" s="363"/>
    </row>
    <row r="18" spans="1:19" ht="20.25">
      <c r="A18" s="11">
        <v>11</v>
      </c>
      <c r="B18" s="131" t="s">
        <v>215</v>
      </c>
      <c r="C18" s="30">
        <v>117</v>
      </c>
      <c r="D18" s="30">
        <v>55</v>
      </c>
      <c r="E18" s="42">
        <v>62</v>
      </c>
      <c r="F18" s="42">
        <v>323</v>
      </c>
      <c r="G18" s="42">
        <v>61</v>
      </c>
      <c r="H18" s="42">
        <v>262</v>
      </c>
      <c r="I18" s="30">
        <v>37549</v>
      </c>
      <c r="J18" s="867">
        <v>26121</v>
      </c>
      <c r="K18" s="868"/>
      <c r="L18" s="11" t="s">
        <v>437</v>
      </c>
      <c r="M18" s="11" t="s">
        <v>587</v>
      </c>
      <c r="N18" s="47"/>
      <c r="O18" s="83"/>
      <c r="P18" s="363"/>
      <c r="Q18" s="346"/>
      <c r="R18" s="346"/>
      <c r="S18" s="346"/>
    </row>
    <row r="19" spans="1:19" ht="18.75">
      <c r="A19" s="32">
        <v>12</v>
      </c>
      <c r="B19" s="131" t="s">
        <v>216</v>
      </c>
      <c r="C19" s="11">
        <v>68</v>
      </c>
      <c r="D19" s="11">
        <v>31</v>
      </c>
      <c r="E19" s="32">
        <v>52</v>
      </c>
      <c r="F19" s="32">
        <v>151</v>
      </c>
      <c r="G19" s="32">
        <v>31</v>
      </c>
      <c r="H19" s="32">
        <v>120</v>
      </c>
      <c r="I19" s="11">
        <v>23721</v>
      </c>
      <c r="J19" s="774">
        <v>17078</v>
      </c>
      <c r="K19" s="775"/>
      <c r="L19" s="80" t="s">
        <v>460</v>
      </c>
      <c r="M19" s="80" t="s">
        <v>628</v>
      </c>
      <c r="N19" s="1"/>
      <c r="O19" s="183"/>
      <c r="P19" s="346"/>
      <c r="Q19" s="346"/>
      <c r="R19" s="346"/>
      <c r="S19" s="364"/>
    </row>
    <row r="20" spans="1:19" ht="18.75">
      <c r="A20" s="11">
        <v>13</v>
      </c>
      <c r="B20" s="133" t="s">
        <v>217</v>
      </c>
      <c r="C20" s="30">
        <v>117</v>
      </c>
      <c r="D20" s="30">
        <v>60</v>
      </c>
      <c r="E20" s="42">
        <v>57</v>
      </c>
      <c r="F20" s="42">
        <v>202</v>
      </c>
      <c r="G20" s="42">
        <v>67</v>
      </c>
      <c r="H20" s="42">
        <v>135</v>
      </c>
      <c r="I20" s="30">
        <v>47917</v>
      </c>
      <c r="J20" s="867">
        <v>21358</v>
      </c>
      <c r="K20" s="868"/>
      <c r="L20" s="71" t="s">
        <v>439</v>
      </c>
      <c r="M20" s="71" t="s">
        <v>586</v>
      </c>
      <c r="N20" s="1"/>
      <c r="O20" s="83"/>
      <c r="P20" s="346"/>
      <c r="Q20" s="346"/>
      <c r="R20" s="346"/>
      <c r="S20" s="363"/>
    </row>
    <row r="21" spans="1:19" ht="18.75">
      <c r="A21" s="32">
        <v>14</v>
      </c>
      <c r="B21" s="133" t="s">
        <v>218</v>
      </c>
      <c r="C21" s="30">
        <v>164</v>
      </c>
      <c r="D21" s="30"/>
      <c r="E21" s="42">
        <v>164</v>
      </c>
      <c r="F21" s="42">
        <v>482</v>
      </c>
      <c r="G21" s="42"/>
      <c r="H21" s="42">
        <v>482</v>
      </c>
      <c r="I21" s="30">
        <v>50947</v>
      </c>
      <c r="J21" s="867">
        <v>50947</v>
      </c>
      <c r="K21" s="868"/>
      <c r="L21" s="11" t="s">
        <v>468</v>
      </c>
      <c r="M21" s="11" t="s">
        <v>677</v>
      </c>
      <c r="N21" s="1"/>
      <c r="O21" s="38"/>
      <c r="P21" s="346"/>
      <c r="Q21" s="346"/>
      <c r="R21" s="346"/>
      <c r="S21" s="363"/>
    </row>
    <row r="22" spans="1:19" ht="18.75">
      <c r="A22" s="11">
        <v>15</v>
      </c>
      <c r="B22" s="133" t="s">
        <v>219</v>
      </c>
      <c r="C22" s="30">
        <v>15</v>
      </c>
      <c r="D22" s="30"/>
      <c r="E22" s="42">
        <v>15</v>
      </c>
      <c r="F22" s="42">
        <v>49</v>
      </c>
      <c r="G22" s="42"/>
      <c r="H22" s="42">
        <v>49</v>
      </c>
      <c r="I22" s="30">
        <v>10856</v>
      </c>
      <c r="J22" s="867">
        <v>10856</v>
      </c>
      <c r="K22" s="868"/>
      <c r="L22" s="11" t="s">
        <v>486</v>
      </c>
      <c r="M22" s="11" t="s">
        <v>631</v>
      </c>
      <c r="N22" s="1"/>
      <c r="O22" s="83"/>
      <c r="P22" s="363"/>
      <c r="Q22" s="346"/>
      <c r="R22" s="346"/>
      <c r="S22" s="346"/>
    </row>
    <row r="23" spans="1:19" ht="18.75">
      <c r="A23" s="32">
        <v>16</v>
      </c>
      <c r="B23" s="133" t="s">
        <v>220</v>
      </c>
      <c r="C23" s="11">
        <v>102</v>
      </c>
      <c r="D23" s="11">
        <v>74</v>
      </c>
      <c r="E23" s="32">
        <v>21</v>
      </c>
      <c r="F23" s="32">
        <v>184</v>
      </c>
      <c r="G23" s="32">
        <v>75</v>
      </c>
      <c r="H23" s="32">
        <v>78</v>
      </c>
      <c r="I23" s="11">
        <v>49300</v>
      </c>
      <c r="J23" s="774">
        <v>14651</v>
      </c>
      <c r="K23" s="775"/>
      <c r="L23" s="67" t="s">
        <v>455</v>
      </c>
      <c r="M23" s="67" t="s">
        <v>618</v>
      </c>
      <c r="N23" s="1"/>
      <c r="O23" s="83"/>
      <c r="P23" s="346"/>
      <c r="Q23" s="346"/>
      <c r="R23" s="346"/>
      <c r="S23" s="363"/>
    </row>
    <row r="24" spans="1:19" ht="18.75">
      <c r="A24" s="11">
        <v>17</v>
      </c>
      <c r="B24" s="131" t="s">
        <v>221</v>
      </c>
      <c r="C24" s="30">
        <v>161</v>
      </c>
      <c r="D24" s="30">
        <v>44</v>
      </c>
      <c r="E24" s="42">
        <v>92</v>
      </c>
      <c r="F24" s="42">
        <v>2005</v>
      </c>
      <c r="G24" s="42">
        <v>287</v>
      </c>
      <c r="H24" s="42">
        <v>1457</v>
      </c>
      <c r="I24" s="30">
        <v>61532</v>
      </c>
      <c r="J24" s="867">
        <v>45804</v>
      </c>
      <c r="K24" s="868"/>
      <c r="L24" s="11" t="s">
        <v>469</v>
      </c>
      <c r="M24" s="11" t="s">
        <v>615</v>
      </c>
      <c r="N24" s="1"/>
      <c r="O24" s="83"/>
      <c r="P24" s="363"/>
      <c r="Q24" s="346"/>
      <c r="R24" s="346"/>
      <c r="S24" s="346"/>
    </row>
    <row r="25" spans="1:19" ht="18.75">
      <c r="A25" s="32">
        <v>18</v>
      </c>
      <c r="B25" s="133" t="s">
        <v>222</v>
      </c>
      <c r="C25" s="70">
        <v>146</v>
      </c>
      <c r="D25" s="70">
        <v>42</v>
      </c>
      <c r="E25" s="70">
        <v>104</v>
      </c>
      <c r="F25" s="70">
        <v>146</v>
      </c>
      <c r="G25" s="70">
        <v>42</v>
      </c>
      <c r="H25" s="70">
        <v>104</v>
      </c>
      <c r="I25" s="42">
        <v>28420</v>
      </c>
      <c r="J25" s="862">
        <v>20967</v>
      </c>
      <c r="K25" s="863"/>
      <c r="L25" s="32" t="s">
        <v>438</v>
      </c>
      <c r="M25" s="32" t="s">
        <v>583</v>
      </c>
      <c r="N25" s="1"/>
      <c r="O25" s="83"/>
      <c r="P25" s="363"/>
      <c r="Q25" s="346"/>
      <c r="R25" s="346"/>
      <c r="S25" s="346"/>
    </row>
    <row r="26" spans="1:19" ht="18.75">
      <c r="A26" s="11">
        <v>19</v>
      </c>
      <c r="B26" s="133" t="s">
        <v>223</v>
      </c>
      <c r="C26" s="30">
        <v>87</v>
      </c>
      <c r="D26" s="30">
        <v>44</v>
      </c>
      <c r="E26" s="42">
        <v>43</v>
      </c>
      <c r="F26" s="42">
        <v>168</v>
      </c>
      <c r="G26" s="42">
        <v>70</v>
      </c>
      <c r="H26" s="42">
        <v>98</v>
      </c>
      <c r="I26" s="30">
        <v>39138</v>
      </c>
      <c r="J26" s="867">
        <v>24917</v>
      </c>
      <c r="K26" s="868"/>
      <c r="L26" s="11" t="s">
        <v>488</v>
      </c>
      <c r="M26" s="11" t="s">
        <v>629</v>
      </c>
      <c r="N26" s="1"/>
      <c r="O26" s="83"/>
      <c r="P26" s="363"/>
      <c r="Q26" s="346"/>
      <c r="R26" s="346"/>
      <c r="S26" s="346"/>
    </row>
    <row r="27" spans="1:19" ht="18.75">
      <c r="A27" s="32">
        <v>20</v>
      </c>
      <c r="B27" s="133" t="s">
        <v>224</v>
      </c>
      <c r="C27" s="30">
        <v>43</v>
      </c>
      <c r="D27" s="30"/>
      <c r="E27" s="42">
        <v>43</v>
      </c>
      <c r="F27" s="42">
        <v>177</v>
      </c>
      <c r="G27" s="42"/>
      <c r="H27" s="42">
        <v>177</v>
      </c>
      <c r="I27" s="30">
        <v>36902</v>
      </c>
      <c r="J27" s="867">
        <v>36902</v>
      </c>
      <c r="K27" s="868"/>
      <c r="L27" s="11" t="s">
        <v>457</v>
      </c>
      <c r="M27" s="11" t="s">
        <v>620</v>
      </c>
      <c r="N27" s="1"/>
      <c r="O27" s="83"/>
      <c r="P27" s="346"/>
      <c r="Q27" s="346"/>
      <c r="R27" s="346"/>
      <c r="S27" s="363"/>
    </row>
    <row r="28" spans="1:19" ht="18.75">
      <c r="A28" s="11">
        <v>21</v>
      </c>
      <c r="B28" s="131" t="s">
        <v>225</v>
      </c>
      <c r="C28" s="42">
        <v>192</v>
      </c>
      <c r="D28" s="42">
        <v>56</v>
      </c>
      <c r="E28" s="42">
        <v>136</v>
      </c>
      <c r="F28" s="42">
        <v>310</v>
      </c>
      <c r="G28" s="42">
        <v>58</v>
      </c>
      <c r="H28" s="42">
        <v>252</v>
      </c>
      <c r="I28" s="42">
        <v>49548</v>
      </c>
      <c r="J28" s="862">
        <v>37441</v>
      </c>
      <c r="K28" s="863"/>
      <c r="L28" s="11" t="s">
        <v>440</v>
      </c>
      <c r="M28" s="11" t="s">
        <v>641</v>
      </c>
      <c r="N28" s="1"/>
      <c r="O28" s="83"/>
      <c r="P28" s="363"/>
      <c r="Q28" s="346"/>
      <c r="R28" s="346"/>
      <c r="S28" s="346"/>
    </row>
    <row r="29" spans="1:19" ht="18.75">
      <c r="A29" s="32">
        <v>22</v>
      </c>
      <c r="B29" s="133" t="s">
        <v>226</v>
      </c>
      <c r="C29" s="30">
        <v>73</v>
      </c>
      <c r="D29" s="30">
        <v>24</v>
      </c>
      <c r="E29" s="42">
        <v>49</v>
      </c>
      <c r="F29" s="42">
        <v>359</v>
      </c>
      <c r="G29" s="42">
        <v>66</v>
      </c>
      <c r="H29" s="42">
        <v>293</v>
      </c>
      <c r="I29" s="30">
        <v>65114</v>
      </c>
      <c r="J29" s="867">
        <v>50521</v>
      </c>
      <c r="K29" s="868"/>
      <c r="L29" s="11" t="s">
        <v>458</v>
      </c>
      <c r="M29" s="71" t="s">
        <v>608</v>
      </c>
      <c r="N29" s="1"/>
      <c r="O29" s="83"/>
      <c r="P29" s="363"/>
      <c r="Q29" s="346"/>
      <c r="R29" s="346"/>
      <c r="S29" s="346"/>
    </row>
    <row r="30" spans="1:19" ht="18.75">
      <c r="A30" s="11">
        <v>23</v>
      </c>
      <c r="B30" s="133" t="s">
        <v>227</v>
      </c>
      <c r="C30" s="30">
        <v>119</v>
      </c>
      <c r="D30" s="30">
        <v>44</v>
      </c>
      <c r="E30" s="42">
        <v>68</v>
      </c>
      <c r="F30" s="42">
        <v>451</v>
      </c>
      <c r="G30" s="42">
        <v>44</v>
      </c>
      <c r="H30" s="42">
        <v>407</v>
      </c>
      <c r="I30" s="30">
        <v>54810</v>
      </c>
      <c r="J30" s="867">
        <v>32910</v>
      </c>
      <c r="K30" s="868"/>
      <c r="L30" s="11" t="s">
        <v>489</v>
      </c>
      <c r="M30" s="11" t="s">
        <v>601</v>
      </c>
      <c r="N30" s="1"/>
      <c r="O30" s="83"/>
      <c r="P30" s="346"/>
      <c r="Q30" s="346"/>
      <c r="R30" s="346"/>
      <c r="S30" s="363"/>
    </row>
    <row r="31" spans="1:19" ht="18.75">
      <c r="A31" s="32">
        <v>24</v>
      </c>
      <c r="B31" s="72" t="s">
        <v>228</v>
      </c>
      <c r="C31" s="11">
        <v>38</v>
      </c>
      <c r="D31" s="11">
        <v>20</v>
      </c>
      <c r="E31" s="11">
        <v>8</v>
      </c>
      <c r="F31" s="11">
        <v>61</v>
      </c>
      <c r="G31" s="11">
        <v>21</v>
      </c>
      <c r="H31" s="11">
        <v>22</v>
      </c>
      <c r="I31" s="11">
        <v>12738</v>
      </c>
      <c r="J31" s="866">
        <v>5133</v>
      </c>
      <c r="K31" s="866"/>
      <c r="L31" s="11" t="s">
        <v>499</v>
      </c>
      <c r="M31" s="11" t="s">
        <v>582</v>
      </c>
      <c r="N31" s="1"/>
      <c r="O31" s="83"/>
      <c r="P31" s="365"/>
      <c r="Q31" s="347"/>
      <c r="R31" s="347"/>
      <c r="S31" s="347"/>
    </row>
    <row r="32" spans="1:19" ht="18.75">
      <c r="A32" s="11">
        <v>25</v>
      </c>
      <c r="B32" s="133" t="s">
        <v>229</v>
      </c>
      <c r="C32" s="30">
        <v>71</v>
      </c>
      <c r="D32" s="305">
        <v>33</v>
      </c>
      <c r="E32" s="305">
        <v>38</v>
      </c>
      <c r="F32" s="305">
        <v>169</v>
      </c>
      <c r="G32" s="305">
        <v>62</v>
      </c>
      <c r="H32" s="305">
        <v>107</v>
      </c>
      <c r="I32" s="305">
        <v>28741</v>
      </c>
      <c r="J32" s="867">
        <v>15000</v>
      </c>
      <c r="K32" s="868"/>
      <c r="L32" s="70" t="s">
        <v>447</v>
      </c>
      <c r="M32" s="70" t="s">
        <v>585</v>
      </c>
      <c r="N32" s="1"/>
      <c r="O32" s="83"/>
      <c r="P32" s="346"/>
      <c r="Q32" s="346"/>
      <c r="R32" s="346"/>
      <c r="S32" s="364"/>
    </row>
    <row r="33" spans="1:19" ht="18.75">
      <c r="A33" s="32">
        <v>26</v>
      </c>
      <c r="B33" s="131" t="s">
        <v>230</v>
      </c>
      <c r="C33" s="30">
        <v>136</v>
      </c>
      <c r="D33" s="30">
        <v>53</v>
      </c>
      <c r="E33" s="42">
        <v>83</v>
      </c>
      <c r="F33" s="42">
        <v>317</v>
      </c>
      <c r="G33" s="42">
        <v>59</v>
      </c>
      <c r="H33" s="42">
        <v>258</v>
      </c>
      <c r="I33" s="42">
        <v>43634</v>
      </c>
      <c r="J33" s="862">
        <v>33636</v>
      </c>
      <c r="K33" s="863"/>
      <c r="L33" s="70" t="s">
        <v>490</v>
      </c>
      <c r="M33" s="70" t="s">
        <v>678</v>
      </c>
      <c r="N33" s="1"/>
      <c r="O33" s="83"/>
      <c r="P33" s="346"/>
      <c r="Q33" s="346"/>
      <c r="R33" s="346"/>
      <c r="S33" s="364"/>
    </row>
    <row r="34" spans="1:19" ht="18.75">
      <c r="A34" s="11">
        <v>27</v>
      </c>
      <c r="B34" s="133" t="s">
        <v>231</v>
      </c>
      <c r="C34" s="42">
        <v>83</v>
      </c>
      <c r="D34" s="42">
        <v>75</v>
      </c>
      <c r="E34" s="42">
        <v>8</v>
      </c>
      <c r="F34" s="42">
        <v>135</v>
      </c>
      <c r="G34" s="42">
        <v>75</v>
      </c>
      <c r="H34" s="42">
        <v>60</v>
      </c>
      <c r="I34" s="30">
        <v>24162</v>
      </c>
      <c r="J34" s="867">
        <v>7310</v>
      </c>
      <c r="K34" s="868"/>
      <c r="L34" s="11" t="s">
        <v>454</v>
      </c>
      <c r="M34" s="11" t="s">
        <v>588</v>
      </c>
      <c r="N34" s="1"/>
      <c r="O34" s="83"/>
      <c r="P34" s="346"/>
      <c r="Q34" s="346"/>
      <c r="R34" s="346"/>
      <c r="S34" s="363"/>
    </row>
    <row r="35" spans="1:19" ht="18.75">
      <c r="A35" s="11">
        <v>28</v>
      </c>
      <c r="B35" s="133" t="s">
        <v>233</v>
      </c>
      <c r="C35" s="42">
        <v>40</v>
      </c>
      <c r="D35" s="42"/>
      <c r="E35" s="32"/>
      <c r="F35" s="42">
        <v>192</v>
      </c>
      <c r="G35" s="32"/>
      <c r="H35" s="32"/>
      <c r="I35" s="42">
        <v>6579</v>
      </c>
      <c r="J35" s="774"/>
      <c r="K35" s="775"/>
      <c r="L35" s="72"/>
      <c r="M35" s="72"/>
      <c r="N35" s="1"/>
      <c r="O35" s="346"/>
      <c r="P35" s="363"/>
      <c r="Q35" s="346"/>
      <c r="R35" s="346"/>
      <c r="S35" s="346"/>
    </row>
    <row r="36" spans="1:19" ht="18.75">
      <c r="A36" s="32">
        <v>29</v>
      </c>
      <c r="B36" s="133" t="s">
        <v>234</v>
      </c>
      <c r="C36" s="30">
        <v>62</v>
      </c>
      <c r="D36" s="30"/>
      <c r="E36" s="12"/>
      <c r="F36" s="230">
        <v>75</v>
      </c>
      <c r="G36" s="42"/>
      <c r="H36" s="230"/>
      <c r="I36" s="66">
        <v>19990</v>
      </c>
      <c r="J36" s="874"/>
      <c r="K36" s="875"/>
      <c r="L36" s="72"/>
      <c r="M36" s="72"/>
      <c r="N36" s="1"/>
      <c r="O36" s="346"/>
      <c r="P36" s="363"/>
      <c r="Q36" s="346"/>
      <c r="R36" s="346"/>
      <c r="S36" s="346"/>
    </row>
    <row r="37" spans="1:19" ht="17.25" customHeight="1">
      <c r="A37" s="11">
        <v>30</v>
      </c>
      <c r="B37" s="131" t="s">
        <v>325</v>
      </c>
      <c r="C37" s="74">
        <v>41</v>
      </c>
      <c r="D37" s="74"/>
      <c r="E37" s="74"/>
      <c r="F37" s="74">
        <v>256</v>
      </c>
      <c r="G37" s="74"/>
      <c r="H37" s="74"/>
      <c r="I37" s="549">
        <v>7871</v>
      </c>
      <c r="J37" s="876"/>
      <c r="K37" s="877"/>
      <c r="L37" s="72"/>
      <c r="M37" s="72"/>
      <c r="N37" s="1"/>
      <c r="O37" s="346"/>
      <c r="P37" s="363"/>
      <c r="Q37" s="346"/>
      <c r="R37" s="346"/>
      <c r="S37" s="346"/>
    </row>
    <row r="38" spans="1:19" ht="18.75">
      <c r="A38" s="32">
        <v>31</v>
      </c>
      <c r="B38" s="131" t="s">
        <v>244</v>
      </c>
      <c r="C38" s="42">
        <v>512</v>
      </c>
      <c r="D38" s="11"/>
      <c r="E38" s="32"/>
      <c r="F38" s="32">
        <v>559</v>
      </c>
      <c r="G38" s="32"/>
      <c r="H38" s="32"/>
      <c r="I38" s="11">
        <v>544856</v>
      </c>
      <c r="J38" s="712"/>
      <c r="K38" s="712"/>
      <c r="L38" s="72"/>
      <c r="M38" s="72"/>
      <c r="N38" s="1"/>
      <c r="O38" s="346"/>
      <c r="P38" s="347"/>
      <c r="Q38" s="346"/>
      <c r="R38" s="346"/>
      <c r="S38" s="346"/>
    </row>
    <row r="39" spans="1:19" ht="18.75">
      <c r="A39" s="11">
        <v>32</v>
      </c>
      <c r="B39" s="132" t="s">
        <v>245</v>
      </c>
      <c r="C39" s="42">
        <v>172</v>
      </c>
      <c r="D39" s="11"/>
      <c r="E39" s="32"/>
      <c r="F39" s="32">
        <v>238</v>
      </c>
      <c r="G39" s="32"/>
      <c r="H39" s="32"/>
      <c r="I39" s="66">
        <v>69700</v>
      </c>
      <c r="J39" s="712"/>
      <c r="K39" s="712"/>
      <c r="L39" s="72"/>
      <c r="M39" s="72"/>
      <c r="N39" s="1"/>
      <c r="O39" s="346"/>
      <c r="P39" s="363"/>
      <c r="Q39" s="346"/>
      <c r="R39" s="346"/>
      <c r="S39" s="346"/>
    </row>
    <row r="40" spans="1:19" ht="18.75">
      <c r="A40" s="32">
        <v>33</v>
      </c>
      <c r="B40" s="132" t="s">
        <v>243</v>
      </c>
      <c r="C40" s="42">
        <v>157</v>
      </c>
      <c r="D40" s="11"/>
      <c r="E40" s="32"/>
      <c r="F40" s="32">
        <v>241</v>
      </c>
      <c r="G40" s="32"/>
      <c r="H40" s="32"/>
      <c r="I40" s="11">
        <v>89840</v>
      </c>
      <c r="J40" s="712"/>
      <c r="K40" s="712"/>
      <c r="L40" s="72"/>
      <c r="M40" s="72"/>
      <c r="N40" s="1"/>
      <c r="O40" s="346"/>
      <c r="P40" s="366"/>
      <c r="Q40" s="346"/>
      <c r="R40" s="346"/>
      <c r="S40" s="346"/>
    </row>
    <row r="41" spans="1:19" ht="18.75">
      <c r="A41" s="11">
        <v>34</v>
      </c>
      <c r="B41" s="132" t="s">
        <v>550</v>
      </c>
      <c r="C41" s="42">
        <v>109</v>
      </c>
      <c r="D41" s="11"/>
      <c r="E41" s="32"/>
      <c r="F41" s="32">
        <v>346</v>
      </c>
      <c r="G41" s="32"/>
      <c r="H41" s="32"/>
      <c r="I41" s="11">
        <v>71524</v>
      </c>
      <c r="J41" s="774"/>
      <c r="K41" s="775"/>
      <c r="L41" s="72"/>
      <c r="M41" s="72"/>
      <c r="N41" s="1"/>
      <c r="O41" s="346"/>
      <c r="P41" s="366"/>
      <c r="Q41" s="346"/>
      <c r="R41" s="346"/>
      <c r="S41" s="346"/>
    </row>
    <row r="42" spans="1:19" ht="19.5">
      <c r="A42" s="142"/>
      <c r="B42" s="197" t="s">
        <v>241</v>
      </c>
      <c r="C42" s="142">
        <f aca="true" t="shared" si="0" ref="C42:J42">SUM(C8:C41)</f>
        <v>3674</v>
      </c>
      <c r="D42" s="142">
        <f t="shared" si="0"/>
        <v>1061</v>
      </c>
      <c r="E42" s="142">
        <f t="shared" si="0"/>
        <v>1482</v>
      </c>
      <c r="F42" s="169">
        <f t="shared" si="0"/>
        <v>10170</v>
      </c>
      <c r="G42" s="169">
        <f t="shared" si="0"/>
        <v>1466</v>
      </c>
      <c r="H42" s="169">
        <f t="shared" si="0"/>
        <v>6321</v>
      </c>
      <c r="I42" s="359">
        <f t="shared" si="0"/>
        <v>1843517</v>
      </c>
      <c r="J42" s="869">
        <f t="shared" si="0"/>
        <v>686551</v>
      </c>
      <c r="K42" s="869"/>
      <c r="L42" s="142" t="s">
        <v>500</v>
      </c>
      <c r="M42" s="142" t="s">
        <v>686</v>
      </c>
      <c r="N42" s="1"/>
      <c r="O42" s="348"/>
      <c r="P42" s="348"/>
      <c r="Q42" s="1"/>
      <c r="R42" s="1"/>
      <c r="S42" s="1"/>
    </row>
    <row r="43" spans="1:2" ht="15.75">
      <c r="A43" s="389"/>
      <c r="B43" s="389"/>
    </row>
  </sheetData>
  <sheetProtection/>
  <mergeCells count="52">
    <mergeCell ref="J22:K22"/>
    <mergeCell ref="J19:K19"/>
    <mergeCell ref="J20:K20"/>
    <mergeCell ref="J41:K41"/>
    <mergeCell ref="J40:K40"/>
    <mergeCell ref="J35:K35"/>
    <mergeCell ref="J36:K36"/>
    <mergeCell ref="J37:K37"/>
    <mergeCell ref="J38:K38"/>
    <mergeCell ref="J34:K34"/>
    <mergeCell ref="J25:K25"/>
    <mergeCell ref="J26:K26"/>
    <mergeCell ref="J27:K27"/>
    <mergeCell ref="J28:K28"/>
    <mergeCell ref="J29:K29"/>
    <mergeCell ref="J30:K30"/>
    <mergeCell ref="J42:K42"/>
    <mergeCell ref="C5:C6"/>
    <mergeCell ref="J5:K6"/>
    <mergeCell ref="J12:K12"/>
    <mergeCell ref="J23:K23"/>
    <mergeCell ref="J24:K24"/>
    <mergeCell ref="J15:K15"/>
    <mergeCell ref="J16:K16"/>
    <mergeCell ref="J39:K39"/>
    <mergeCell ref="J31:K31"/>
    <mergeCell ref="J11:K11"/>
    <mergeCell ref="J21:K21"/>
    <mergeCell ref="J18:K18"/>
    <mergeCell ref="J17:K17"/>
    <mergeCell ref="J13:K13"/>
    <mergeCell ref="J14:K14"/>
    <mergeCell ref="J33:K33"/>
    <mergeCell ref="J32:K32"/>
    <mergeCell ref="J7:K7"/>
    <mergeCell ref="J8:K8"/>
    <mergeCell ref="J9:K9"/>
    <mergeCell ref="J10:K10"/>
    <mergeCell ref="A1:M1"/>
    <mergeCell ref="A2:M2"/>
    <mergeCell ref="A3:M3"/>
    <mergeCell ref="M4:M6"/>
    <mergeCell ref="L4:L6"/>
    <mergeCell ref="A4:A6"/>
    <mergeCell ref="B4:B6"/>
    <mergeCell ref="C4:E4"/>
    <mergeCell ref="I4:K4"/>
    <mergeCell ref="D5:E5"/>
    <mergeCell ref="F5:F6"/>
    <mergeCell ref="G5:H5"/>
    <mergeCell ref="I5:I6"/>
    <mergeCell ref="F4:H4"/>
  </mergeCells>
  <printOptions horizontalCentered="1" verticalCentered="1"/>
  <pageMargins left="0.7875" right="0.39375" top="0.17" bottom="0.18" header="0.17" footer="0.18"/>
  <pageSetup fitToHeight="0" fitToWidth="1" horizontalDpi="600" verticalDpi="600" orientation="landscape" paperSize="9" scale="67" r:id="rId1"/>
  <ignoredErrors>
    <ignoredError sqref="C42:J42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workbookViewId="0" topLeftCell="C28">
      <selection activeCell="J50" sqref="J50:K50"/>
    </sheetView>
  </sheetViews>
  <sheetFormatPr defaultColWidth="9.00390625" defaultRowHeight="12.75"/>
  <cols>
    <col min="1" max="1" width="5.875" style="0" customWidth="1"/>
    <col min="2" max="2" width="33.875" style="0" customWidth="1"/>
    <col min="3" max="3" width="13.875" style="0" customWidth="1"/>
    <col min="4" max="4" width="14.625" style="0" customWidth="1"/>
    <col min="5" max="5" width="12.75390625" style="0" customWidth="1"/>
    <col min="6" max="6" width="13.375" style="0" customWidth="1"/>
    <col min="7" max="7" width="15.00390625" style="0" customWidth="1"/>
    <col min="8" max="8" width="11.875" style="0" customWidth="1"/>
    <col min="9" max="9" width="14.25390625" style="0" customWidth="1"/>
    <col min="12" max="12" width="21.875" style="0" customWidth="1"/>
    <col min="13" max="13" width="20.125" style="0" customWidth="1"/>
  </cols>
  <sheetData>
    <row r="1" spans="1:13" ht="20.25">
      <c r="A1" s="780" t="s">
        <v>70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809"/>
    </row>
    <row r="2" spans="1:13" ht="20.25">
      <c r="A2" s="781" t="s">
        <v>71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809"/>
    </row>
    <row r="3" spans="1:13" ht="20.25">
      <c r="A3" s="783" t="s">
        <v>548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70"/>
    </row>
    <row r="4" spans="1:13" ht="39.75" customHeight="1">
      <c r="A4" s="791" t="s">
        <v>188</v>
      </c>
      <c r="B4" s="800" t="s">
        <v>505</v>
      </c>
      <c r="C4" s="800" t="s">
        <v>72</v>
      </c>
      <c r="D4" s="800"/>
      <c r="E4" s="800"/>
      <c r="F4" s="800" t="s">
        <v>73</v>
      </c>
      <c r="G4" s="800"/>
      <c r="H4" s="800"/>
      <c r="I4" s="800" t="s">
        <v>74</v>
      </c>
      <c r="J4" s="800"/>
      <c r="K4" s="800"/>
      <c r="L4" s="800" t="s">
        <v>406</v>
      </c>
      <c r="M4" s="800" t="s">
        <v>546</v>
      </c>
    </row>
    <row r="5" spans="1:13" ht="18.75">
      <c r="A5" s="791"/>
      <c r="B5" s="800"/>
      <c r="C5" s="800" t="s">
        <v>18</v>
      </c>
      <c r="D5" s="815" t="s">
        <v>75</v>
      </c>
      <c r="E5" s="815"/>
      <c r="F5" s="800" t="s">
        <v>18</v>
      </c>
      <c r="G5" s="815" t="s">
        <v>75</v>
      </c>
      <c r="H5" s="815"/>
      <c r="I5" s="800" t="s">
        <v>18</v>
      </c>
      <c r="J5" s="870" t="s">
        <v>242</v>
      </c>
      <c r="K5" s="871"/>
      <c r="L5" s="800"/>
      <c r="M5" s="800"/>
    </row>
    <row r="6" spans="1:13" ht="37.5">
      <c r="A6" s="791"/>
      <c r="B6" s="800"/>
      <c r="C6" s="800"/>
      <c r="D6" s="467" t="s">
        <v>547</v>
      </c>
      <c r="E6" s="472" t="s">
        <v>428</v>
      </c>
      <c r="F6" s="800"/>
      <c r="G6" s="467" t="s">
        <v>547</v>
      </c>
      <c r="H6" s="467" t="s">
        <v>428</v>
      </c>
      <c r="I6" s="800"/>
      <c r="J6" s="872"/>
      <c r="K6" s="873"/>
      <c r="L6" s="800"/>
      <c r="M6" s="800"/>
    </row>
    <row r="7" spans="1:13" ht="18.75">
      <c r="A7" s="33">
        <v>1</v>
      </c>
      <c r="B7" s="33">
        <v>2</v>
      </c>
      <c r="C7" s="33">
        <v>3</v>
      </c>
      <c r="D7" s="33">
        <v>4</v>
      </c>
      <c r="E7" s="284">
        <v>5</v>
      </c>
      <c r="F7" s="284">
        <v>6</v>
      </c>
      <c r="G7" s="284">
        <v>7</v>
      </c>
      <c r="H7" s="284">
        <v>8</v>
      </c>
      <c r="I7" s="33">
        <v>9</v>
      </c>
      <c r="J7" s="860">
        <v>10</v>
      </c>
      <c r="K7" s="861"/>
      <c r="L7" s="33">
        <v>11</v>
      </c>
      <c r="M7" s="15">
        <v>12</v>
      </c>
    </row>
    <row r="8" spans="1:13" ht="18.75">
      <c r="A8" s="33">
        <v>1</v>
      </c>
      <c r="B8" s="13" t="s">
        <v>404</v>
      </c>
      <c r="C8" s="501">
        <v>4</v>
      </c>
      <c r="D8" s="502">
        <v>4</v>
      </c>
      <c r="E8" s="503">
        <v>4</v>
      </c>
      <c r="F8" s="503">
        <v>16</v>
      </c>
      <c r="G8" s="503">
        <v>4</v>
      </c>
      <c r="H8" s="503">
        <v>12</v>
      </c>
      <c r="I8" s="503">
        <v>1650</v>
      </c>
      <c r="J8" s="888">
        <v>1238</v>
      </c>
      <c r="K8" s="889"/>
      <c r="L8" s="72"/>
      <c r="M8" s="11" t="s">
        <v>642</v>
      </c>
    </row>
    <row r="9" spans="1:13" ht="18.75">
      <c r="A9" s="11">
        <v>2</v>
      </c>
      <c r="B9" s="134" t="s">
        <v>386</v>
      </c>
      <c r="C9" s="11">
        <v>71</v>
      </c>
      <c r="D9" s="11">
        <v>71</v>
      </c>
      <c r="E9" s="32">
        <v>6</v>
      </c>
      <c r="F9" s="32">
        <v>91</v>
      </c>
      <c r="G9" s="32">
        <v>85</v>
      </c>
      <c r="H9" s="32">
        <v>6</v>
      </c>
      <c r="I9" s="11">
        <v>20528</v>
      </c>
      <c r="J9" s="774">
        <v>954</v>
      </c>
      <c r="K9" s="775"/>
      <c r="L9" s="11" t="s">
        <v>464</v>
      </c>
      <c r="M9" s="11" t="s">
        <v>455</v>
      </c>
    </row>
    <row r="10" spans="1:13" ht="18.75">
      <c r="A10" s="11">
        <v>3</v>
      </c>
      <c r="B10" s="133" t="s">
        <v>417</v>
      </c>
      <c r="C10" s="30">
        <v>33</v>
      </c>
      <c r="D10" s="30">
        <v>18</v>
      </c>
      <c r="E10" s="42">
        <v>15</v>
      </c>
      <c r="F10" s="42">
        <v>38</v>
      </c>
      <c r="G10" s="42">
        <v>18</v>
      </c>
      <c r="H10" s="42">
        <v>20</v>
      </c>
      <c r="I10" s="30">
        <v>6097</v>
      </c>
      <c r="J10" s="867">
        <v>2807</v>
      </c>
      <c r="K10" s="868"/>
      <c r="L10" s="458" t="s">
        <v>484</v>
      </c>
      <c r="M10" s="11" t="s">
        <v>654</v>
      </c>
    </row>
    <row r="11" spans="1:13" ht="18.75">
      <c r="A11" s="11">
        <v>4</v>
      </c>
      <c r="B11" s="133" t="s">
        <v>419</v>
      </c>
      <c r="C11" s="30">
        <v>31</v>
      </c>
      <c r="D11" s="30">
        <v>13</v>
      </c>
      <c r="E11" s="42">
        <v>18</v>
      </c>
      <c r="F11" s="42">
        <v>146</v>
      </c>
      <c r="G11" s="42">
        <v>90</v>
      </c>
      <c r="H11" s="42">
        <v>56</v>
      </c>
      <c r="I11" s="42">
        <v>6819</v>
      </c>
      <c r="J11" s="862">
        <v>3000</v>
      </c>
      <c r="K11" s="863"/>
      <c r="L11" s="11"/>
      <c r="M11" s="677" t="s">
        <v>679</v>
      </c>
    </row>
    <row r="12" spans="1:13" ht="18.75">
      <c r="A12" s="11">
        <v>5</v>
      </c>
      <c r="B12" s="133" t="s">
        <v>510</v>
      </c>
      <c r="C12" s="30">
        <v>152</v>
      </c>
      <c r="D12" s="30"/>
      <c r="E12" s="42"/>
      <c r="F12" s="42">
        <v>597</v>
      </c>
      <c r="G12" s="42"/>
      <c r="H12" s="42"/>
      <c r="I12" s="30">
        <v>343648</v>
      </c>
      <c r="J12" s="867"/>
      <c r="K12" s="879"/>
      <c r="L12" s="11"/>
      <c r="M12" s="11"/>
    </row>
    <row r="13" spans="1:13" ht="19.5" customHeight="1">
      <c r="A13" s="11">
        <v>6</v>
      </c>
      <c r="B13" s="133" t="s">
        <v>410</v>
      </c>
      <c r="C13" s="98"/>
      <c r="D13" s="98"/>
      <c r="E13" s="99"/>
      <c r="F13" s="99"/>
      <c r="G13" s="99"/>
      <c r="H13" s="99"/>
      <c r="I13" s="99"/>
      <c r="J13" s="864"/>
      <c r="K13" s="865"/>
      <c r="L13" s="11"/>
      <c r="M13" s="11"/>
    </row>
    <row r="14" spans="1:13" ht="19.5" customHeight="1">
      <c r="A14" s="11">
        <v>7</v>
      </c>
      <c r="B14" s="133" t="s">
        <v>424</v>
      </c>
      <c r="C14" s="678">
        <v>30</v>
      </c>
      <c r="D14" s="678"/>
      <c r="E14" s="678">
        <v>16</v>
      </c>
      <c r="F14" s="678">
        <v>30</v>
      </c>
      <c r="G14" s="678"/>
      <c r="H14" s="678">
        <v>16</v>
      </c>
      <c r="I14" s="678">
        <v>74003</v>
      </c>
      <c r="J14" s="884">
        <v>3408</v>
      </c>
      <c r="K14" s="885"/>
      <c r="L14" s="11" t="s">
        <v>466</v>
      </c>
      <c r="M14" s="677" t="s">
        <v>680</v>
      </c>
    </row>
    <row r="15" spans="1:13" ht="19.5" customHeight="1">
      <c r="A15" s="11">
        <v>8</v>
      </c>
      <c r="B15" s="133" t="s">
        <v>402</v>
      </c>
      <c r="C15" s="30">
        <v>52</v>
      </c>
      <c r="D15" s="30">
        <v>26</v>
      </c>
      <c r="E15" s="42">
        <v>26</v>
      </c>
      <c r="F15" s="42">
        <v>343</v>
      </c>
      <c r="G15" s="42">
        <v>195</v>
      </c>
      <c r="H15" s="42">
        <v>148</v>
      </c>
      <c r="I15" s="30">
        <v>13235</v>
      </c>
      <c r="J15" s="867">
        <v>5182</v>
      </c>
      <c r="K15" s="868"/>
      <c r="L15" s="11" t="s">
        <v>450</v>
      </c>
      <c r="M15" s="11" t="s">
        <v>630</v>
      </c>
    </row>
    <row r="16" spans="1:13" ht="19.5" customHeight="1">
      <c r="A16" s="11">
        <v>9</v>
      </c>
      <c r="B16" s="133" t="s">
        <v>414</v>
      </c>
      <c r="C16" s="30">
        <v>16</v>
      </c>
      <c r="D16" s="30">
        <v>16</v>
      </c>
      <c r="E16" s="42">
        <v>5</v>
      </c>
      <c r="F16" s="42">
        <v>41</v>
      </c>
      <c r="G16" s="42">
        <v>16</v>
      </c>
      <c r="H16" s="42">
        <v>25</v>
      </c>
      <c r="I16" s="11">
        <v>5965</v>
      </c>
      <c r="J16" s="712">
        <v>2993</v>
      </c>
      <c r="K16" s="878"/>
      <c r="L16" s="11" t="s">
        <v>485</v>
      </c>
      <c r="M16" s="11" t="s">
        <v>652</v>
      </c>
    </row>
    <row r="17" spans="1:13" ht="18.75">
      <c r="A17" s="32">
        <v>10</v>
      </c>
      <c r="B17" s="134" t="s">
        <v>387</v>
      </c>
      <c r="C17" s="32">
        <v>55</v>
      </c>
      <c r="D17" s="30">
        <v>30</v>
      </c>
      <c r="E17" s="42">
        <v>25</v>
      </c>
      <c r="F17" s="42">
        <v>68</v>
      </c>
      <c r="G17" s="42">
        <v>30</v>
      </c>
      <c r="H17" s="42">
        <v>38</v>
      </c>
      <c r="I17" s="42">
        <v>16333</v>
      </c>
      <c r="J17" s="862">
        <v>16333</v>
      </c>
      <c r="K17" s="863"/>
      <c r="L17" s="120" t="s">
        <v>483</v>
      </c>
      <c r="M17" s="120" t="s">
        <v>670</v>
      </c>
    </row>
    <row r="18" spans="1:13" ht="18.75">
      <c r="A18" s="32">
        <v>11</v>
      </c>
      <c r="B18" s="13" t="s">
        <v>403</v>
      </c>
      <c r="C18" s="32">
        <v>20</v>
      </c>
      <c r="D18" s="30">
        <v>12</v>
      </c>
      <c r="E18" s="42">
        <v>8</v>
      </c>
      <c r="F18" s="42">
        <v>46</v>
      </c>
      <c r="G18" s="42">
        <v>33</v>
      </c>
      <c r="H18" s="42">
        <v>13</v>
      </c>
      <c r="I18" s="42">
        <v>2735</v>
      </c>
      <c r="J18" s="862">
        <v>2735</v>
      </c>
      <c r="K18" s="879"/>
      <c r="L18" s="120"/>
      <c r="M18" s="120" t="s">
        <v>602</v>
      </c>
    </row>
    <row r="19" spans="1:13" ht="18.75">
      <c r="A19" s="32">
        <v>12</v>
      </c>
      <c r="B19" s="72" t="s">
        <v>511</v>
      </c>
      <c r="C19" s="32"/>
      <c r="D19" s="30"/>
      <c r="E19" s="42"/>
      <c r="F19" s="42"/>
      <c r="G19" s="42"/>
      <c r="H19" s="42"/>
      <c r="I19" s="42"/>
      <c r="J19" s="862"/>
      <c r="K19" s="879"/>
      <c r="L19" s="120"/>
      <c r="M19" s="120"/>
    </row>
    <row r="20" spans="1:13" ht="18.75">
      <c r="A20" s="32">
        <v>13</v>
      </c>
      <c r="B20" s="134" t="s">
        <v>393</v>
      </c>
      <c r="C20" s="30">
        <v>38</v>
      </c>
      <c r="D20" s="30"/>
      <c r="E20" s="30">
        <v>38</v>
      </c>
      <c r="F20" s="42">
        <v>60</v>
      </c>
      <c r="G20" s="42"/>
      <c r="H20" s="30">
        <v>60</v>
      </c>
      <c r="I20" s="30">
        <v>8776</v>
      </c>
      <c r="J20" s="867">
        <v>8776</v>
      </c>
      <c r="K20" s="868"/>
      <c r="L20" s="70" t="s">
        <v>476</v>
      </c>
      <c r="M20" s="120" t="s">
        <v>623</v>
      </c>
    </row>
    <row r="21" spans="1:13" ht="18.75">
      <c r="A21" s="32">
        <v>14</v>
      </c>
      <c r="B21" s="72" t="s">
        <v>407</v>
      </c>
      <c r="C21" s="30">
        <v>44</v>
      </c>
      <c r="D21" s="30">
        <v>28</v>
      </c>
      <c r="E21" s="42">
        <v>10</v>
      </c>
      <c r="F21" s="42">
        <v>131</v>
      </c>
      <c r="G21" s="42">
        <v>29</v>
      </c>
      <c r="H21" s="42">
        <v>86</v>
      </c>
      <c r="I21" s="30">
        <v>44032</v>
      </c>
      <c r="J21" s="867">
        <v>26705</v>
      </c>
      <c r="K21" s="879"/>
      <c r="L21" s="11" t="s">
        <v>472</v>
      </c>
      <c r="M21" s="120" t="s">
        <v>611</v>
      </c>
    </row>
    <row r="22" spans="1:13" ht="18.75">
      <c r="A22" s="32">
        <v>15</v>
      </c>
      <c r="B22" s="134" t="s">
        <v>392</v>
      </c>
      <c r="C22" s="30">
        <v>18</v>
      </c>
      <c r="D22" s="30"/>
      <c r="E22" s="30">
        <v>18</v>
      </c>
      <c r="F22" s="42">
        <v>18</v>
      </c>
      <c r="G22" s="42"/>
      <c r="H22" s="30">
        <v>18</v>
      </c>
      <c r="I22" s="30">
        <v>2280</v>
      </c>
      <c r="J22" s="867">
        <v>2280</v>
      </c>
      <c r="K22" s="868"/>
      <c r="L22" s="70" t="s">
        <v>475</v>
      </c>
      <c r="M22" s="120" t="s">
        <v>624</v>
      </c>
    </row>
    <row r="23" spans="1:13" ht="18.75">
      <c r="A23" s="32">
        <v>16</v>
      </c>
      <c r="B23" s="219" t="s">
        <v>398</v>
      </c>
      <c r="C23" s="30">
        <v>48</v>
      </c>
      <c r="D23" s="30">
        <v>27</v>
      </c>
      <c r="E23" s="30">
        <v>21</v>
      </c>
      <c r="F23" s="42">
        <v>93</v>
      </c>
      <c r="G23" s="42">
        <v>27</v>
      </c>
      <c r="H23" s="30">
        <v>66</v>
      </c>
      <c r="I23" s="30">
        <v>12146</v>
      </c>
      <c r="J23" s="867">
        <v>12146</v>
      </c>
      <c r="K23" s="879"/>
      <c r="L23" s="70"/>
      <c r="M23" s="120" t="s">
        <v>616</v>
      </c>
    </row>
    <row r="24" spans="1:13" ht="18.75">
      <c r="A24" s="32">
        <v>17</v>
      </c>
      <c r="B24" s="133" t="s">
        <v>413</v>
      </c>
      <c r="C24" s="30">
        <v>7</v>
      </c>
      <c r="D24" s="30"/>
      <c r="E24" s="30">
        <v>7</v>
      </c>
      <c r="F24" s="42">
        <v>7</v>
      </c>
      <c r="G24" s="42"/>
      <c r="H24" s="30">
        <v>7</v>
      </c>
      <c r="I24" s="30">
        <v>1196</v>
      </c>
      <c r="J24" s="867">
        <v>1196</v>
      </c>
      <c r="K24" s="879"/>
      <c r="L24" s="70"/>
      <c r="M24" s="120" t="s">
        <v>651</v>
      </c>
    </row>
    <row r="25" spans="1:13" ht="18.75">
      <c r="A25" s="32">
        <v>18</v>
      </c>
      <c r="B25" s="133" t="s">
        <v>412</v>
      </c>
      <c r="C25" s="30"/>
      <c r="D25" s="30"/>
      <c r="E25" s="30"/>
      <c r="F25" s="42"/>
      <c r="G25" s="42"/>
      <c r="H25" s="30"/>
      <c r="I25" s="30"/>
      <c r="J25" s="867"/>
      <c r="K25" s="879"/>
      <c r="L25" s="70"/>
      <c r="M25" s="120"/>
    </row>
    <row r="26" spans="1:13" ht="18.75">
      <c r="A26" s="32">
        <v>19</v>
      </c>
      <c r="B26" s="133" t="s">
        <v>512</v>
      </c>
      <c r="C26" s="30"/>
      <c r="D26" s="30"/>
      <c r="E26" s="30"/>
      <c r="F26" s="42"/>
      <c r="G26" s="42"/>
      <c r="H26" s="30"/>
      <c r="I26" s="30"/>
      <c r="J26" s="867"/>
      <c r="K26" s="879"/>
      <c r="L26" s="70"/>
      <c r="M26" s="120"/>
    </row>
    <row r="27" spans="1:13" ht="18.75">
      <c r="A27" s="32">
        <v>20</v>
      </c>
      <c r="B27" s="72" t="s">
        <v>411</v>
      </c>
      <c r="C27" s="98"/>
      <c r="D27" s="98"/>
      <c r="E27" s="99"/>
      <c r="F27" s="99"/>
      <c r="G27" s="99"/>
      <c r="H27" s="99"/>
      <c r="I27" s="99"/>
      <c r="J27" s="864"/>
      <c r="K27" s="865"/>
      <c r="L27" s="11" t="s">
        <v>481</v>
      </c>
      <c r="M27" s="120"/>
    </row>
    <row r="28" spans="1:13" ht="18.75">
      <c r="A28" s="32">
        <v>21</v>
      </c>
      <c r="B28" s="219" t="s">
        <v>399</v>
      </c>
      <c r="C28" s="679">
        <v>7</v>
      </c>
      <c r="D28" s="679"/>
      <c r="E28" s="679">
        <v>7</v>
      </c>
      <c r="F28" s="679">
        <v>7</v>
      </c>
      <c r="G28" s="679"/>
      <c r="H28" s="679">
        <v>7</v>
      </c>
      <c r="I28" s="679"/>
      <c r="J28" s="886">
        <v>907</v>
      </c>
      <c r="K28" s="887"/>
      <c r="L28" s="677"/>
      <c r="M28" s="680" t="s">
        <v>681</v>
      </c>
    </row>
    <row r="29" spans="1:13" ht="18.75">
      <c r="A29" s="32">
        <v>22</v>
      </c>
      <c r="B29" s="13" t="s">
        <v>405</v>
      </c>
      <c r="C29" s="678">
        <v>8</v>
      </c>
      <c r="D29" s="678"/>
      <c r="E29" s="678">
        <v>8</v>
      </c>
      <c r="F29" s="678">
        <v>24</v>
      </c>
      <c r="G29" s="678"/>
      <c r="H29" s="678">
        <v>24</v>
      </c>
      <c r="I29" s="678">
        <v>1258</v>
      </c>
      <c r="J29" s="884">
        <v>1258</v>
      </c>
      <c r="K29" s="885"/>
      <c r="L29" s="681" t="s">
        <v>496</v>
      </c>
      <c r="M29" s="680" t="s">
        <v>682</v>
      </c>
    </row>
    <row r="30" spans="1:13" ht="18.75">
      <c r="A30" s="32">
        <v>23</v>
      </c>
      <c r="B30" s="143" t="s">
        <v>397</v>
      </c>
      <c r="C30" s="30">
        <v>102</v>
      </c>
      <c r="D30" s="30">
        <v>99</v>
      </c>
      <c r="E30" s="42">
        <v>12</v>
      </c>
      <c r="F30" s="42">
        <v>195</v>
      </c>
      <c r="G30" s="42">
        <v>103</v>
      </c>
      <c r="H30" s="42">
        <v>92</v>
      </c>
      <c r="I30" s="30">
        <v>28779</v>
      </c>
      <c r="J30" s="867">
        <v>11086</v>
      </c>
      <c r="K30" s="868"/>
      <c r="L30" s="11" t="s">
        <v>467</v>
      </c>
      <c r="M30" s="120" t="s">
        <v>617</v>
      </c>
    </row>
    <row r="31" spans="1:13" ht="18.75">
      <c r="A31" s="32">
        <v>24</v>
      </c>
      <c r="B31" s="134" t="s">
        <v>394</v>
      </c>
      <c r="C31" s="30">
        <v>9</v>
      </c>
      <c r="D31" s="30"/>
      <c r="E31" s="30">
        <v>9</v>
      </c>
      <c r="F31" s="42">
        <v>11</v>
      </c>
      <c r="G31" s="42"/>
      <c r="H31" s="30">
        <v>11</v>
      </c>
      <c r="I31" s="334">
        <v>1758</v>
      </c>
      <c r="J31" s="867">
        <v>1758</v>
      </c>
      <c r="K31" s="868"/>
      <c r="L31" s="458" t="s">
        <v>477</v>
      </c>
      <c r="M31" s="120" t="s">
        <v>625</v>
      </c>
    </row>
    <row r="32" spans="1:13" ht="18.75">
      <c r="A32" s="32">
        <v>25</v>
      </c>
      <c r="B32" s="133" t="s">
        <v>415</v>
      </c>
      <c r="C32" s="30">
        <v>50</v>
      </c>
      <c r="D32" s="30">
        <v>48</v>
      </c>
      <c r="E32" s="42">
        <v>8</v>
      </c>
      <c r="F32" s="42">
        <v>64</v>
      </c>
      <c r="G32" s="42">
        <v>49</v>
      </c>
      <c r="H32" s="42">
        <v>15</v>
      </c>
      <c r="I32" s="30">
        <v>8116</v>
      </c>
      <c r="J32" s="867">
        <v>1881</v>
      </c>
      <c r="K32" s="868"/>
      <c r="L32" s="11" t="s">
        <v>470</v>
      </c>
      <c r="M32" s="120" t="s">
        <v>632</v>
      </c>
    </row>
    <row r="33" spans="1:13" ht="18.75">
      <c r="A33" s="32">
        <v>26</v>
      </c>
      <c r="B33" s="13" t="s">
        <v>508</v>
      </c>
      <c r="C33" s="30">
        <v>39</v>
      </c>
      <c r="D33" s="30"/>
      <c r="E33" s="42">
        <v>39</v>
      </c>
      <c r="F33" s="42">
        <v>44</v>
      </c>
      <c r="G33" s="42"/>
      <c r="H33" s="42">
        <v>44</v>
      </c>
      <c r="I33" s="30">
        <v>5781</v>
      </c>
      <c r="J33" s="867">
        <v>5781</v>
      </c>
      <c r="K33" s="879"/>
      <c r="L33" s="11"/>
      <c r="M33" s="120" t="s">
        <v>626</v>
      </c>
    </row>
    <row r="34" spans="1:13" ht="18.75">
      <c r="A34" s="32">
        <v>27</v>
      </c>
      <c r="B34" s="219" t="s">
        <v>400</v>
      </c>
      <c r="C34" s="30"/>
      <c r="D34" s="30"/>
      <c r="E34" s="42"/>
      <c r="F34" s="42"/>
      <c r="G34" s="42"/>
      <c r="H34" s="42"/>
      <c r="I34" s="30"/>
      <c r="J34" s="867"/>
      <c r="K34" s="868"/>
      <c r="L34" s="11" t="s">
        <v>487</v>
      </c>
      <c r="M34" s="120"/>
    </row>
    <row r="35" spans="1:13" ht="18.75">
      <c r="A35" s="32">
        <v>28</v>
      </c>
      <c r="B35" s="131" t="s">
        <v>396</v>
      </c>
      <c r="C35" s="11">
        <v>11</v>
      </c>
      <c r="D35" s="11">
        <v>9</v>
      </c>
      <c r="E35" s="32">
        <v>11</v>
      </c>
      <c r="F35" s="32">
        <v>14</v>
      </c>
      <c r="G35" s="32">
        <v>9</v>
      </c>
      <c r="H35" s="32">
        <v>14</v>
      </c>
      <c r="I35" s="11">
        <v>1740</v>
      </c>
      <c r="J35" s="774">
        <v>1740</v>
      </c>
      <c r="K35" s="775"/>
      <c r="L35" s="71" t="s">
        <v>478</v>
      </c>
      <c r="M35" s="120" t="s">
        <v>672</v>
      </c>
    </row>
    <row r="36" spans="1:13" ht="18.75">
      <c r="A36" s="32">
        <v>29</v>
      </c>
      <c r="B36" s="72" t="s">
        <v>391</v>
      </c>
      <c r="C36" s="11"/>
      <c r="D36" s="11"/>
      <c r="E36" s="32"/>
      <c r="F36" s="32"/>
      <c r="G36" s="32"/>
      <c r="H36" s="32"/>
      <c r="I36" s="11"/>
      <c r="J36" s="774"/>
      <c r="K36" s="879"/>
      <c r="L36" s="71"/>
      <c r="M36" s="120"/>
    </row>
    <row r="37" spans="1:13" ht="18.75">
      <c r="A37" s="32">
        <v>30</v>
      </c>
      <c r="B37" s="13" t="s">
        <v>416</v>
      </c>
      <c r="C37" s="11"/>
      <c r="D37" s="11"/>
      <c r="E37" s="32"/>
      <c r="F37" s="32"/>
      <c r="G37" s="32"/>
      <c r="H37" s="32"/>
      <c r="I37" s="11"/>
      <c r="J37" s="774"/>
      <c r="K37" s="879"/>
      <c r="L37" s="71"/>
      <c r="M37" s="120"/>
    </row>
    <row r="38" spans="1:13" ht="18.75">
      <c r="A38" s="32">
        <v>31</v>
      </c>
      <c r="B38" s="72" t="s">
        <v>513</v>
      </c>
      <c r="C38" s="11"/>
      <c r="D38" s="11"/>
      <c r="E38" s="32"/>
      <c r="F38" s="32"/>
      <c r="G38" s="32"/>
      <c r="H38" s="32"/>
      <c r="I38" s="11"/>
      <c r="J38" s="774"/>
      <c r="K38" s="879"/>
      <c r="L38" s="71"/>
      <c r="M38" s="120"/>
    </row>
    <row r="39" spans="1:13" ht="18.75">
      <c r="A39" s="32">
        <v>32</v>
      </c>
      <c r="B39" s="133" t="s">
        <v>389</v>
      </c>
      <c r="C39" s="98">
        <v>4</v>
      </c>
      <c r="D39" s="98"/>
      <c r="E39" s="99">
        <v>4</v>
      </c>
      <c r="F39" s="99">
        <v>18</v>
      </c>
      <c r="G39" s="99"/>
      <c r="H39" s="99">
        <v>18</v>
      </c>
      <c r="I39" s="99">
        <v>500</v>
      </c>
      <c r="J39" s="864">
        <v>500</v>
      </c>
      <c r="K39" s="865"/>
      <c r="L39" s="11" t="s">
        <v>480</v>
      </c>
      <c r="M39" s="120" t="s">
        <v>687</v>
      </c>
    </row>
    <row r="40" spans="1:13" ht="18.75">
      <c r="A40" s="32">
        <v>33</v>
      </c>
      <c r="B40" s="131" t="s">
        <v>395</v>
      </c>
      <c r="C40" s="32">
        <v>18</v>
      </c>
      <c r="D40" s="32">
        <v>9</v>
      </c>
      <c r="E40" s="32">
        <v>9</v>
      </c>
      <c r="F40" s="32">
        <v>21</v>
      </c>
      <c r="G40" s="32">
        <v>12</v>
      </c>
      <c r="H40" s="32">
        <v>9</v>
      </c>
      <c r="I40" s="32">
        <v>5787</v>
      </c>
      <c r="J40" s="778">
        <v>3027</v>
      </c>
      <c r="K40" s="779"/>
      <c r="L40" s="11" t="s">
        <v>497</v>
      </c>
      <c r="M40" s="120" t="s">
        <v>592</v>
      </c>
    </row>
    <row r="41" spans="1:13" ht="18.75">
      <c r="A41" s="32">
        <v>34</v>
      </c>
      <c r="B41" s="133" t="s">
        <v>401</v>
      </c>
      <c r="C41" s="11">
        <v>22</v>
      </c>
      <c r="D41" s="11">
        <v>12</v>
      </c>
      <c r="E41" s="32">
        <v>22</v>
      </c>
      <c r="F41" s="32">
        <v>30</v>
      </c>
      <c r="G41" s="32">
        <v>18</v>
      </c>
      <c r="H41" s="32">
        <v>30</v>
      </c>
      <c r="I41" s="32">
        <v>5800</v>
      </c>
      <c r="J41" s="778">
        <v>5800</v>
      </c>
      <c r="K41" s="779"/>
      <c r="L41" s="547" t="s">
        <v>498</v>
      </c>
      <c r="M41" s="120" t="s">
        <v>619</v>
      </c>
    </row>
    <row r="42" spans="1:13" ht="19.5" customHeight="1">
      <c r="A42" s="32">
        <v>35</v>
      </c>
      <c r="B42" s="133" t="s">
        <v>514</v>
      </c>
      <c r="C42" s="11"/>
      <c r="D42" s="11"/>
      <c r="E42" s="32"/>
      <c r="F42" s="32"/>
      <c r="G42" s="32"/>
      <c r="H42" s="32"/>
      <c r="I42" s="32"/>
      <c r="J42" s="778"/>
      <c r="K42" s="879"/>
      <c r="L42" s="547"/>
      <c r="M42" s="120"/>
    </row>
    <row r="43" spans="1:13" ht="19.5" customHeight="1">
      <c r="A43" s="32">
        <v>36</v>
      </c>
      <c r="B43" s="133" t="s">
        <v>515</v>
      </c>
      <c r="C43" s="11"/>
      <c r="D43" s="11"/>
      <c r="E43" s="32"/>
      <c r="F43" s="32"/>
      <c r="G43" s="32"/>
      <c r="H43" s="32"/>
      <c r="I43" s="32"/>
      <c r="J43" s="778"/>
      <c r="K43" s="879"/>
      <c r="L43" s="547"/>
      <c r="M43" s="120"/>
    </row>
    <row r="44" spans="1:13" ht="19.5" customHeight="1">
      <c r="A44" s="32">
        <v>37</v>
      </c>
      <c r="B44" s="224" t="s">
        <v>418</v>
      </c>
      <c r="C44" s="30">
        <v>30</v>
      </c>
      <c r="D44" s="30">
        <v>17</v>
      </c>
      <c r="E44" s="42">
        <v>13</v>
      </c>
      <c r="F44" s="42">
        <v>53</v>
      </c>
      <c r="G44" s="42">
        <v>17</v>
      </c>
      <c r="H44" s="42">
        <v>24</v>
      </c>
      <c r="I44" s="30">
        <v>7373</v>
      </c>
      <c r="J44" s="867">
        <v>3901</v>
      </c>
      <c r="K44" s="868"/>
      <c r="L44" s="11" t="s">
        <v>442</v>
      </c>
      <c r="M44" s="120" t="s">
        <v>621</v>
      </c>
    </row>
    <row r="45" spans="1:13" ht="19.5" customHeight="1">
      <c r="A45" s="32">
        <v>38</v>
      </c>
      <c r="B45" s="131" t="s">
        <v>420</v>
      </c>
      <c r="C45" s="42">
        <v>42</v>
      </c>
      <c r="D45" s="42">
        <v>35</v>
      </c>
      <c r="E45" s="42">
        <v>7</v>
      </c>
      <c r="F45" s="42">
        <v>42</v>
      </c>
      <c r="G45" s="42">
        <v>35</v>
      </c>
      <c r="H45" s="42">
        <v>7</v>
      </c>
      <c r="I45" s="42">
        <v>14000</v>
      </c>
      <c r="J45" s="862">
        <v>2585</v>
      </c>
      <c r="K45" s="863"/>
      <c r="L45" s="11"/>
      <c r="M45" s="120" t="s">
        <v>649</v>
      </c>
    </row>
    <row r="46" spans="1:13" ht="19.5" customHeight="1">
      <c r="A46" s="32">
        <v>39</v>
      </c>
      <c r="B46" s="72" t="s">
        <v>409</v>
      </c>
      <c r="C46" s="42">
        <v>24</v>
      </c>
      <c r="D46" s="42"/>
      <c r="E46" s="42">
        <v>24</v>
      </c>
      <c r="F46" s="42">
        <v>229</v>
      </c>
      <c r="G46" s="42"/>
      <c r="H46" s="42">
        <v>229</v>
      </c>
      <c r="I46" s="42">
        <v>11723</v>
      </c>
      <c r="J46" s="862">
        <v>11723</v>
      </c>
      <c r="K46" s="879"/>
      <c r="L46" s="11"/>
      <c r="M46" s="120" t="s">
        <v>648</v>
      </c>
    </row>
    <row r="47" spans="1:13" ht="19.5" customHeight="1">
      <c r="A47" s="32">
        <v>40</v>
      </c>
      <c r="B47" s="72" t="s">
        <v>516</v>
      </c>
      <c r="C47" s="42">
        <v>26</v>
      </c>
      <c r="D47" s="42"/>
      <c r="E47" s="42">
        <v>26</v>
      </c>
      <c r="F47" s="42">
        <v>26</v>
      </c>
      <c r="G47" s="42"/>
      <c r="H47" s="42">
        <v>26</v>
      </c>
      <c r="I47" s="42">
        <v>6801</v>
      </c>
      <c r="J47" s="862">
        <v>6801</v>
      </c>
      <c r="K47" s="879"/>
      <c r="L47" s="11"/>
      <c r="M47" s="120" t="s">
        <v>603</v>
      </c>
    </row>
    <row r="48" spans="1:13" ht="18.75">
      <c r="A48" s="32">
        <v>41</v>
      </c>
      <c r="B48" s="134" t="s">
        <v>388</v>
      </c>
      <c r="C48" s="32">
        <v>14</v>
      </c>
      <c r="D48" s="42">
        <v>14</v>
      </c>
      <c r="E48" s="42">
        <v>28</v>
      </c>
      <c r="F48" s="42">
        <v>42</v>
      </c>
      <c r="G48" s="42">
        <v>14</v>
      </c>
      <c r="H48" s="42">
        <v>28</v>
      </c>
      <c r="I48" s="42">
        <v>4976.52</v>
      </c>
      <c r="J48" s="862">
        <v>4977</v>
      </c>
      <c r="K48" s="863"/>
      <c r="L48" s="32"/>
      <c r="M48" s="32" t="s">
        <v>613</v>
      </c>
    </row>
    <row r="49" spans="1:13" ht="20.25" customHeight="1">
      <c r="A49" s="10">
        <v>42</v>
      </c>
      <c r="B49" s="72" t="s">
        <v>421</v>
      </c>
      <c r="C49" s="513">
        <v>17</v>
      </c>
      <c r="D49" s="513">
        <v>17</v>
      </c>
      <c r="E49" s="515">
        <v>8</v>
      </c>
      <c r="F49" s="515">
        <v>25</v>
      </c>
      <c r="G49" s="515">
        <v>17</v>
      </c>
      <c r="H49" s="515">
        <v>8</v>
      </c>
      <c r="I49" s="513">
        <v>3609</v>
      </c>
      <c r="J49" s="882">
        <v>716</v>
      </c>
      <c r="K49" s="882"/>
      <c r="L49" s="69" t="s">
        <v>459</v>
      </c>
      <c r="M49" s="11" t="s">
        <v>645</v>
      </c>
    </row>
    <row r="50" spans="1:13" ht="18.75" customHeight="1">
      <c r="A50" s="10">
        <v>43</v>
      </c>
      <c r="B50" s="72" t="s">
        <v>390</v>
      </c>
      <c r="C50" s="98">
        <v>29</v>
      </c>
      <c r="D50" s="98">
        <v>21</v>
      </c>
      <c r="E50" s="99">
        <v>14</v>
      </c>
      <c r="F50" s="99">
        <v>35</v>
      </c>
      <c r="G50" s="99">
        <v>21</v>
      </c>
      <c r="H50" s="99">
        <v>14</v>
      </c>
      <c r="I50" s="99">
        <v>8081</v>
      </c>
      <c r="J50" s="864">
        <v>8081</v>
      </c>
      <c r="K50" s="865"/>
      <c r="L50" s="507" t="s">
        <v>482</v>
      </c>
      <c r="M50" s="71" t="s">
        <v>597</v>
      </c>
    </row>
    <row r="51" spans="1:13" ht="19.5">
      <c r="A51" s="10"/>
      <c r="B51" s="197" t="s">
        <v>527</v>
      </c>
      <c r="C51" s="360">
        <f aca="true" t="shared" si="0" ref="C51:J51">SUM(C8:C50)</f>
        <v>1071</v>
      </c>
      <c r="D51" s="360">
        <f t="shared" si="0"/>
        <v>526</v>
      </c>
      <c r="E51" s="360">
        <f t="shared" si="0"/>
        <v>466</v>
      </c>
      <c r="F51" s="359">
        <f t="shared" si="0"/>
        <v>2605</v>
      </c>
      <c r="G51" s="359">
        <f t="shared" si="0"/>
        <v>822</v>
      </c>
      <c r="H51" s="359">
        <f>SUM(H8:H50)</f>
        <v>1171</v>
      </c>
      <c r="I51" s="359">
        <f t="shared" si="0"/>
        <v>675525.52</v>
      </c>
      <c r="J51" s="891">
        <f t="shared" si="0"/>
        <v>162275</v>
      </c>
      <c r="K51" s="869"/>
      <c r="L51" s="142" t="s">
        <v>500</v>
      </c>
      <c r="M51" s="142" t="s">
        <v>688</v>
      </c>
    </row>
    <row r="52" spans="1:13" ht="18.75">
      <c r="A52" s="125"/>
      <c r="J52" s="890"/>
      <c r="K52" s="890"/>
      <c r="M52" s="613"/>
    </row>
    <row r="53" spans="1:13" ht="18.75">
      <c r="A53" s="125"/>
      <c r="C53" s="175"/>
      <c r="D53" s="175"/>
      <c r="E53" s="118"/>
      <c r="F53" s="118"/>
      <c r="G53" s="118"/>
      <c r="H53" s="118"/>
      <c r="I53" s="118"/>
      <c r="J53" s="881"/>
      <c r="K53" s="881"/>
      <c r="L53" s="83"/>
      <c r="M53" s="83"/>
    </row>
    <row r="54" spans="1:13" ht="21" customHeight="1">
      <c r="A54" s="125"/>
      <c r="C54" s="175"/>
      <c r="D54" s="175"/>
      <c r="E54" s="118"/>
      <c r="F54" s="118"/>
      <c r="G54" s="118"/>
      <c r="H54" s="118"/>
      <c r="I54" s="118"/>
      <c r="J54" s="881"/>
      <c r="K54" s="881"/>
      <c r="L54" s="83"/>
      <c r="M54" s="83"/>
    </row>
    <row r="55" spans="1:13" ht="18.75">
      <c r="A55" s="125"/>
      <c r="C55" s="175"/>
      <c r="D55" s="175"/>
      <c r="E55" s="118"/>
      <c r="F55" s="118"/>
      <c r="G55" s="118"/>
      <c r="H55" s="118"/>
      <c r="I55" s="175"/>
      <c r="J55" s="880"/>
      <c r="K55" s="880"/>
      <c r="L55" s="83"/>
      <c r="M55" s="83"/>
    </row>
    <row r="56" spans="1:13" ht="18.75">
      <c r="A56" s="125"/>
      <c r="J56" s="883"/>
      <c r="K56" s="883"/>
      <c r="M56" s="83"/>
    </row>
    <row r="57" spans="1:13" ht="18.75">
      <c r="A57" s="125"/>
      <c r="J57" s="883"/>
      <c r="K57" s="883"/>
      <c r="M57" s="83"/>
    </row>
    <row r="58" spans="1:13" ht="18.75">
      <c r="A58" s="83"/>
      <c r="J58" s="809"/>
      <c r="K58" s="809"/>
      <c r="M58" s="192"/>
    </row>
    <row r="59" spans="1:13" ht="18.75">
      <c r="A59" s="83"/>
      <c r="J59" s="809"/>
      <c r="K59" s="809"/>
      <c r="M59" s="192"/>
    </row>
    <row r="60" spans="1:13" ht="18.75">
      <c r="A60" s="83"/>
      <c r="J60" s="809"/>
      <c r="K60" s="809"/>
      <c r="M60" s="192"/>
    </row>
    <row r="61" spans="1:13" ht="18.75">
      <c r="A61" s="125"/>
      <c r="J61" s="883"/>
      <c r="K61" s="883"/>
      <c r="M61" s="83"/>
    </row>
    <row r="62" spans="1:13" ht="18.75">
      <c r="A62" s="125"/>
      <c r="J62" s="809"/>
      <c r="K62" s="809"/>
      <c r="M62" s="83"/>
    </row>
    <row r="63" spans="1:13" ht="21" customHeight="1">
      <c r="A63" s="125"/>
      <c r="J63" s="809"/>
      <c r="K63" s="809"/>
      <c r="M63" s="614"/>
    </row>
    <row r="64" spans="1:13" ht="18.75">
      <c r="A64" s="125"/>
      <c r="J64" s="883"/>
      <c r="K64" s="883"/>
      <c r="M64" s="83"/>
    </row>
    <row r="65" spans="1:13" ht="21" customHeight="1">
      <c r="A65" s="125"/>
      <c r="C65" s="1"/>
      <c r="D65" s="1"/>
      <c r="E65" s="1"/>
      <c r="F65" s="1"/>
      <c r="G65" s="1"/>
      <c r="H65" s="1"/>
      <c r="I65" s="1"/>
      <c r="J65" s="883"/>
      <c r="K65" s="883"/>
      <c r="L65" s="1"/>
      <c r="M65" s="192"/>
    </row>
    <row r="66" spans="1:13" ht="18.75">
      <c r="A66" s="125"/>
      <c r="C66" s="118"/>
      <c r="D66" s="118"/>
      <c r="E66" s="118"/>
      <c r="F66" s="118"/>
      <c r="G66" s="118"/>
      <c r="H66" s="118"/>
      <c r="I66" s="175"/>
      <c r="J66" s="880"/>
      <c r="K66" s="880"/>
      <c r="L66" s="83"/>
      <c r="M66" s="83"/>
    </row>
    <row r="67" spans="1:13" ht="18.75">
      <c r="A67" s="125"/>
      <c r="C67" s="175"/>
      <c r="D67" s="175"/>
      <c r="E67" s="118"/>
      <c r="F67" s="118"/>
      <c r="G67" s="118"/>
      <c r="H67" s="118"/>
      <c r="I67" s="175"/>
      <c r="J67" s="880"/>
      <c r="K67" s="880"/>
      <c r="L67" s="83"/>
      <c r="M67" s="83"/>
    </row>
    <row r="68" spans="1:13" ht="18.75">
      <c r="A68" s="125"/>
      <c r="C68" s="1"/>
      <c r="D68" s="1"/>
      <c r="E68" s="1"/>
      <c r="F68" s="1"/>
      <c r="G68" s="1"/>
      <c r="H68" s="1"/>
      <c r="I68" s="1"/>
      <c r="J68" s="883"/>
      <c r="K68" s="883"/>
      <c r="L68" s="1"/>
      <c r="M68" s="83"/>
    </row>
    <row r="69" spans="1:13" ht="18.75">
      <c r="A69" s="125"/>
      <c r="C69" s="175"/>
      <c r="D69" s="175"/>
      <c r="E69" s="118"/>
      <c r="F69" s="118"/>
      <c r="G69" s="118"/>
      <c r="H69" s="118"/>
      <c r="I69" s="175"/>
      <c r="J69" s="880"/>
      <c r="K69" s="880"/>
      <c r="L69" s="83"/>
      <c r="M69" s="83"/>
    </row>
    <row r="70" spans="1:13" ht="18.75">
      <c r="A70" s="125"/>
      <c r="J70" s="809"/>
      <c r="K70" s="809"/>
      <c r="M70" s="83"/>
    </row>
    <row r="71" spans="1:13" ht="18.75">
      <c r="A71" s="125"/>
      <c r="J71" s="809"/>
      <c r="K71" s="809"/>
      <c r="M71" s="615"/>
    </row>
    <row r="72" spans="1:13" ht="18.75">
      <c r="A72" s="125"/>
      <c r="J72" s="809"/>
      <c r="K72" s="809"/>
      <c r="M72" s="83"/>
    </row>
    <row r="73" spans="1:13" ht="18.75">
      <c r="A73" s="125"/>
      <c r="J73" s="809"/>
      <c r="K73" s="809"/>
      <c r="M73" s="83"/>
    </row>
    <row r="74" spans="1:13" ht="23.25" customHeight="1">
      <c r="A74" s="125"/>
      <c r="J74" s="809"/>
      <c r="K74" s="809"/>
      <c r="M74" s="83"/>
    </row>
    <row r="75" spans="1:13" ht="20.25" customHeight="1">
      <c r="A75" s="125"/>
      <c r="J75" s="809"/>
      <c r="K75" s="809"/>
      <c r="M75" s="83"/>
    </row>
    <row r="76" spans="1:13" ht="18.75">
      <c r="A76" s="125"/>
      <c r="C76" s="175"/>
      <c r="D76" s="175"/>
      <c r="E76" s="118"/>
      <c r="F76" s="118"/>
      <c r="G76" s="118"/>
      <c r="H76" s="118"/>
      <c r="I76" s="175"/>
      <c r="J76" s="880"/>
      <c r="K76" s="880"/>
      <c r="L76" s="83"/>
      <c r="M76" s="83"/>
    </row>
    <row r="77" spans="1:13" ht="18.75">
      <c r="A77" s="125"/>
      <c r="J77" s="809"/>
      <c r="K77" s="809"/>
      <c r="M77" s="616"/>
    </row>
    <row r="78" spans="1:13" ht="18.75">
      <c r="A78" s="125"/>
      <c r="C78" s="175"/>
      <c r="D78" s="175"/>
      <c r="E78" s="118"/>
      <c r="F78" s="118"/>
      <c r="G78" s="118"/>
      <c r="H78" s="118"/>
      <c r="I78" s="175"/>
      <c r="J78" s="880"/>
      <c r="K78" s="880"/>
      <c r="L78" s="66"/>
      <c r="M78" s="83"/>
    </row>
    <row r="79" spans="1:13" ht="18.75">
      <c r="A79" s="83"/>
      <c r="J79" s="809"/>
      <c r="K79" s="809"/>
      <c r="M79" s="1"/>
    </row>
    <row r="80" spans="1:13" ht="18.75">
      <c r="A80" s="125"/>
      <c r="B80" s="193"/>
      <c r="C80" s="175"/>
      <c r="D80" s="175"/>
      <c r="E80" s="118"/>
      <c r="F80" s="118"/>
      <c r="G80" s="118"/>
      <c r="H80" s="118"/>
      <c r="I80" s="175"/>
      <c r="J80" s="880"/>
      <c r="K80" s="880"/>
      <c r="L80" s="192"/>
      <c r="M80" s="192"/>
    </row>
    <row r="81" spans="1:13" ht="18.75">
      <c r="A81" s="125"/>
      <c r="J81" s="809"/>
      <c r="K81" s="809"/>
      <c r="M81" s="192"/>
    </row>
    <row r="82" spans="1:13" ht="19.5">
      <c r="A82" s="271"/>
      <c r="J82" s="809"/>
      <c r="K82" s="809"/>
      <c r="M82" s="271"/>
    </row>
    <row r="83" spans="10:11" ht="12.75">
      <c r="J83" s="809"/>
      <c r="K83" s="809"/>
    </row>
    <row r="84" spans="10:11" ht="12.75">
      <c r="J84" s="809"/>
      <c r="K84" s="809"/>
    </row>
    <row r="85" spans="10:11" ht="12.75">
      <c r="J85" s="809"/>
      <c r="K85" s="809"/>
    </row>
  </sheetData>
  <mergeCells count="95">
    <mergeCell ref="J51:K51"/>
    <mergeCell ref="J18:K18"/>
    <mergeCell ref="J56:K56"/>
    <mergeCell ref="J61:K61"/>
    <mergeCell ref="J30:K30"/>
    <mergeCell ref="J40:K40"/>
    <mergeCell ref="J35:K35"/>
    <mergeCell ref="J31:K31"/>
    <mergeCell ref="J24:K24"/>
    <mergeCell ref="J25:K25"/>
    <mergeCell ref="J65:K65"/>
    <mergeCell ref="J52:K52"/>
    <mergeCell ref="J57:K57"/>
    <mergeCell ref="J58:K58"/>
    <mergeCell ref="J59:K59"/>
    <mergeCell ref="J64:K64"/>
    <mergeCell ref="J26:K26"/>
    <mergeCell ref="J28:K28"/>
    <mergeCell ref="J8:K8"/>
    <mergeCell ref="J15:K15"/>
    <mergeCell ref="J27:K27"/>
    <mergeCell ref="J9:K9"/>
    <mergeCell ref="J17:K17"/>
    <mergeCell ref="J14:K14"/>
    <mergeCell ref="J21:K21"/>
    <mergeCell ref="J22:K22"/>
    <mergeCell ref="J44:K44"/>
    <mergeCell ref="J11:K11"/>
    <mergeCell ref="J32:K32"/>
    <mergeCell ref="J10:K10"/>
    <mergeCell ref="J34:K34"/>
    <mergeCell ref="J12:K12"/>
    <mergeCell ref="J19:K19"/>
    <mergeCell ref="J23:K23"/>
    <mergeCell ref="J29:K29"/>
    <mergeCell ref="J13:K13"/>
    <mergeCell ref="J72:K72"/>
    <mergeCell ref="J73:K73"/>
    <mergeCell ref="J74:K74"/>
    <mergeCell ref="J33:K33"/>
    <mergeCell ref="J49:K49"/>
    <mergeCell ref="J68:K68"/>
    <mergeCell ref="J70:K70"/>
    <mergeCell ref="J71:K71"/>
    <mergeCell ref="J60:K60"/>
    <mergeCell ref="J39:K39"/>
    <mergeCell ref="J81:K81"/>
    <mergeCell ref="J82:K82"/>
    <mergeCell ref="J45:K45"/>
    <mergeCell ref="J76:K76"/>
    <mergeCell ref="J80:K80"/>
    <mergeCell ref="J75:K75"/>
    <mergeCell ref="J77:K77"/>
    <mergeCell ref="J79:K79"/>
    <mergeCell ref="J62:K62"/>
    <mergeCell ref="J63:K63"/>
    <mergeCell ref="J83:K83"/>
    <mergeCell ref="J84:K84"/>
    <mergeCell ref="J46:K46"/>
    <mergeCell ref="J47:K47"/>
    <mergeCell ref="J55:K55"/>
    <mergeCell ref="J50:K50"/>
    <mergeCell ref="J53:K53"/>
    <mergeCell ref="J54:K54"/>
    <mergeCell ref="J48:K48"/>
    <mergeCell ref="J78:K78"/>
    <mergeCell ref="J85:K85"/>
    <mergeCell ref="J36:K36"/>
    <mergeCell ref="J37:K37"/>
    <mergeCell ref="J38:K38"/>
    <mergeCell ref="J42:K42"/>
    <mergeCell ref="J43:K43"/>
    <mergeCell ref="J41:K41"/>
    <mergeCell ref="J69:K69"/>
    <mergeCell ref="J66:K66"/>
    <mergeCell ref="J67:K67"/>
    <mergeCell ref="J20:K20"/>
    <mergeCell ref="J16:K16"/>
    <mergeCell ref="I5:I6"/>
    <mergeCell ref="J5:K6"/>
    <mergeCell ref="J7:K7"/>
    <mergeCell ref="C5:C6"/>
    <mergeCell ref="D5:E5"/>
    <mergeCell ref="F5:F6"/>
    <mergeCell ref="G5:H5"/>
    <mergeCell ref="A1:M1"/>
    <mergeCell ref="A2:M2"/>
    <mergeCell ref="A3:M3"/>
    <mergeCell ref="A4:A6"/>
    <mergeCell ref="B4:B6"/>
    <mergeCell ref="C4:E4"/>
    <mergeCell ref="F4:H4"/>
    <mergeCell ref="I4:K4"/>
    <mergeCell ref="L4:L6"/>
    <mergeCell ref="M4:M6"/>
  </mergeCells>
  <printOptions/>
  <pageMargins left="0.75" right="0.75" top="1" bottom="1" header="0.5" footer="0.5"/>
  <pageSetup orientation="portrait" paperSize="9"/>
  <ignoredErrors>
    <ignoredError sqref="C51:H51 I51:J5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="75" zoomScaleNormal="75" zoomScaleSheetLayoutView="75" zoomScalePageLayoutView="0" workbookViewId="0" topLeftCell="A1">
      <selection activeCell="D42" sqref="D42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22.125" style="0" customWidth="1"/>
    <col min="4" max="4" width="22.25390625" style="0" customWidth="1"/>
    <col min="5" max="5" width="23.25390625" style="0" customWidth="1"/>
    <col min="6" max="6" width="9.125" style="0" hidden="1" customWidth="1"/>
  </cols>
  <sheetData>
    <row r="1" spans="1:5" ht="20.25">
      <c r="A1" s="780" t="s">
        <v>430</v>
      </c>
      <c r="B1" s="780"/>
      <c r="C1" s="780"/>
      <c r="D1" s="780"/>
      <c r="E1" s="780"/>
    </row>
    <row r="2" spans="1:5" ht="20.25">
      <c r="A2" s="782" t="s">
        <v>78</v>
      </c>
      <c r="B2" s="782"/>
      <c r="C2" s="782"/>
      <c r="D2" s="782"/>
      <c r="E2" s="782"/>
    </row>
    <row r="3" spans="1:5" ht="20.25" customHeight="1">
      <c r="A3" s="791" t="s">
        <v>188</v>
      </c>
      <c r="B3" s="791" t="s">
        <v>3</v>
      </c>
      <c r="C3" s="791" t="s">
        <v>184</v>
      </c>
      <c r="D3" s="791"/>
      <c r="E3" s="791"/>
    </row>
    <row r="4" spans="1:5" ht="17.25" customHeight="1">
      <c r="A4" s="791"/>
      <c r="B4" s="791"/>
      <c r="C4" s="791" t="s">
        <v>299</v>
      </c>
      <c r="D4" s="791"/>
      <c r="E4" s="791"/>
    </row>
    <row r="5" spans="1:5" ht="22.5" customHeight="1">
      <c r="A5" s="791"/>
      <c r="B5" s="791"/>
      <c r="C5" s="16">
        <v>2018</v>
      </c>
      <c r="D5" s="16">
        <v>2019</v>
      </c>
      <c r="E5" s="16" t="s">
        <v>352</v>
      </c>
    </row>
    <row r="6" spans="1:5" ht="20.25">
      <c r="A6" s="17">
        <v>1</v>
      </c>
      <c r="B6" s="17">
        <v>2</v>
      </c>
      <c r="C6" s="17">
        <v>3</v>
      </c>
      <c r="D6" s="17">
        <v>4</v>
      </c>
      <c r="E6" s="17">
        <v>5</v>
      </c>
    </row>
    <row r="7" spans="1:6" ht="18.75" customHeight="1">
      <c r="A7" s="11">
        <v>1</v>
      </c>
      <c r="B7" s="72" t="s">
        <v>205</v>
      </c>
      <c r="C7" s="11">
        <v>16724</v>
      </c>
      <c r="D7" s="11">
        <v>14553</v>
      </c>
      <c r="E7" s="218">
        <v>-2171</v>
      </c>
      <c r="F7" s="109"/>
    </row>
    <row r="8" spans="1:5" ht="18.75">
      <c r="A8" s="11">
        <v>2</v>
      </c>
      <c r="B8" s="72" t="s">
        <v>206</v>
      </c>
      <c r="C8" s="11">
        <v>16440</v>
      </c>
      <c r="D8" s="11">
        <v>15978</v>
      </c>
      <c r="E8" s="436">
        <v>-462</v>
      </c>
    </row>
    <row r="9" spans="1:5" ht="18.75">
      <c r="A9" s="11">
        <v>3</v>
      </c>
      <c r="B9" s="133" t="s">
        <v>207</v>
      </c>
      <c r="C9" s="11">
        <v>17884</v>
      </c>
      <c r="D9" s="11">
        <v>16751</v>
      </c>
      <c r="E9" s="244">
        <v>-1133</v>
      </c>
    </row>
    <row r="10" spans="1:5" ht="18.75">
      <c r="A10" s="11">
        <v>4</v>
      </c>
      <c r="B10" s="133" t="s">
        <v>208</v>
      </c>
      <c r="C10" s="11">
        <v>30148</v>
      </c>
      <c r="D10" s="11">
        <v>30154</v>
      </c>
      <c r="E10" s="436">
        <v>6</v>
      </c>
    </row>
    <row r="11" spans="1:5" ht="18.75">
      <c r="A11" s="11">
        <v>5</v>
      </c>
      <c r="B11" s="133" t="s">
        <v>209</v>
      </c>
      <c r="C11" s="11">
        <v>15812</v>
      </c>
      <c r="D11" s="11">
        <v>15564</v>
      </c>
      <c r="E11" s="218">
        <v>-248</v>
      </c>
    </row>
    <row r="12" spans="1:5" ht="18.75">
      <c r="A12" s="11">
        <v>6</v>
      </c>
      <c r="B12" s="133" t="s">
        <v>210</v>
      </c>
      <c r="C12" s="69">
        <v>3242</v>
      </c>
      <c r="D12" s="69">
        <v>2514</v>
      </c>
      <c r="E12" s="218">
        <v>-728</v>
      </c>
    </row>
    <row r="13" spans="1:5" ht="18.75">
      <c r="A13" s="11">
        <v>7</v>
      </c>
      <c r="B13" s="134" t="s">
        <v>211</v>
      </c>
      <c r="C13" s="11">
        <v>17398</v>
      </c>
      <c r="D13" s="11">
        <v>15021</v>
      </c>
      <c r="E13" s="218">
        <v>-2377</v>
      </c>
    </row>
    <row r="14" spans="1:5" ht="18.75">
      <c r="A14" s="11">
        <v>8</v>
      </c>
      <c r="B14" s="133" t="s">
        <v>212</v>
      </c>
      <c r="C14" s="11">
        <v>14997</v>
      </c>
      <c r="D14" s="11">
        <v>14775</v>
      </c>
      <c r="E14" s="218">
        <v>-222</v>
      </c>
    </row>
    <row r="15" spans="1:5" ht="18.75">
      <c r="A15" s="11">
        <v>9</v>
      </c>
      <c r="B15" s="133" t="s">
        <v>213</v>
      </c>
      <c r="C15" s="11">
        <v>17329</v>
      </c>
      <c r="D15" s="11">
        <v>17380</v>
      </c>
      <c r="E15" s="218">
        <v>51</v>
      </c>
    </row>
    <row r="16" spans="1:6" ht="18.75">
      <c r="A16" s="11">
        <v>10</v>
      </c>
      <c r="B16" s="131" t="s">
        <v>214</v>
      </c>
      <c r="C16" s="11">
        <v>17081</v>
      </c>
      <c r="D16" s="11">
        <v>16761</v>
      </c>
      <c r="E16" s="218">
        <v>-320</v>
      </c>
      <c r="F16" s="90"/>
    </row>
    <row r="17" spans="1:5" ht="18.75">
      <c r="A17" s="11">
        <v>11</v>
      </c>
      <c r="B17" s="131" t="s">
        <v>215</v>
      </c>
      <c r="C17" s="11">
        <v>18050</v>
      </c>
      <c r="D17" s="11">
        <v>18024</v>
      </c>
      <c r="E17" s="218">
        <v>-26</v>
      </c>
    </row>
    <row r="18" spans="1:5" ht="18.75">
      <c r="A18" s="11">
        <v>12</v>
      </c>
      <c r="B18" s="131" t="s">
        <v>216</v>
      </c>
      <c r="C18" s="11">
        <v>21077</v>
      </c>
      <c r="D18" s="11">
        <v>20501</v>
      </c>
      <c r="E18" s="218">
        <v>-576</v>
      </c>
    </row>
    <row r="19" spans="1:5" ht="18.75">
      <c r="A19" s="11">
        <v>13</v>
      </c>
      <c r="B19" s="133" t="s">
        <v>217</v>
      </c>
      <c r="C19" s="11">
        <v>13863</v>
      </c>
      <c r="D19" s="11">
        <v>13762</v>
      </c>
      <c r="E19" s="305">
        <v>-101</v>
      </c>
    </row>
    <row r="20" spans="1:5" ht="18.75">
      <c r="A20" s="11">
        <v>14</v>
      </c>
      <c r="B20" s="133" t="s">
        <v>218</v>
      </c>
      <c r="C20" s="11">
        <v>8501</v>
      </c>
      <c r="D20" s="11">
        <v>8611</v>
      </c>
      <c r="E20" s="218">
        <v>110</v>
      </c>
    </row>
    <row r="21" spans="1:5" ht="18.75">
      <c r="A21" s="11">
        <v>15</v>
      </c>
      <c r="B21" s="133" t="s">
        <v>219</v>
      </c>
      <c r="C21" s="11">
        <v>9243</v>
      </c>
      <c r="D21" s="11">
        <v>8058</v>
      </c>
      <c r="E21" s="218">
        <v>-1185</v>
      </c>
    </row>
    <row r="22" spans="1:5" ht="18.75">
      <c r="A22" s="11">
        <v>16</v>
      </c>
      <c r="B22" s="133" t="s">
        <v>220</v>
      </c>
      <c r="C22" s="11">
        <v>7765</v>
      </c>
      <c r="D22" s="11">
        <v>7742</v>
      </c>
      <c r="E22" s="218">
        <v>-23</v>
      </c>
    </row>
    <row r="23" spans="1:5" ht="18.75">
      <c r="A23" s="11">
        <v>17</v>
      </c>
      <c r="B23" s="131" t="s">
        <v>221</v>
      </c>
      <c r="C23" s="11">
        <v>15045</v>
      </c>
      <c r="D23" s="11">
        <v>14893</v>
      </c>
      <c r="E23" s="426">
        <v>-152</v>
      </c>
    </row>
    <row r="24" spans="1:5" ht="18.75">
      <c r="A24" s="11">
        <v>18</v>
      </c>
      <c r="B24" s="133" t="s">
        <v>222</v>
      </c>
      <c r="C24" s="32">
        <v>13608</v>
      </c>
      <c r="D24" s="32">
        <v>13117</v>
      </c>
      <c r="E24" s="422">
        <v>-491</v>
      </c>
    </row>
    <row r="25" spans="1:5" ht="18.75">
      <c r="A25" s="11">
        <v>19</v>
      </c>
      <c r="B25" s="133" t="s">
        <v>223</v>
      </c>
      <c r="C25" s="11">
        <v>15741</v>
      </c>
      <c r="D25" s="32">
        <v>15571</v>
      </c>
      <c r="E25" s="218">
        <v>-170</v>
      </c>
    </row>
    <row r="26" spans="1:5" ht="18.75">
      <c r="A26" s="11">
        <v>20</v>
      </c>
      <c r="B26" s="133" t="s">
        <v>224</v>
      </c>
      <c r="C26" s="11">
        <v>7643</v>
      </c>
      <c r="D26" s="11">
        <v>4478</v>
      </c>
      <c r="E26" s="218">
        <v>-3165</v>
      </c>
    </row>
    <row r="27" spans="1:5" ht="18.75">
      <c r="A27" s="11">
        <v>21</v>
      </c>
      <c r="B27" s="131" t="s">
        <v>225</v>
      </c>
      <c r="C27" s="11">
        <v>17328</v>
      </c>
      <c r="D27" s="11">
        <v>14654</v>
      </c>
      <c r="E27" s="422">
        <v>-2674</v>
      </c>
    </row>
    <row r="28" spans="1:5" ht="18.75">
      <c r="A28" s="11">
        <v>22</v>
      </c>
      <c r="B28" s="133" t="s">
        <v>226</v>
      </c>
      <c r="C28" s="11">
        <v>22176</v>
      </c>
      <c r="D28" s="11">
        <v>21710</v>
      </c>
      <c r="E28" s="218">
        <v>-466</v>
      </c>
    </row>
    <row r="29" spans="1:5" ht="18.75">
      <c r="A29" s="11">
        <v>23</v>
      </c>
      <c r="B29" s="133" t="s">
        <v>227</v>
      </c>
      <c r="C29" s="11">
        <v>26314</v>
      </c>
      <c r="D29" s="11">
        <v>26833</v>
      </c>
      <c r="E29" s="436">
        <v>519</v>
      </c>
    </row>
    <row r="30" spans="1:7" ht="18.75">
      <c r="A30" s="11">
        <v>24</v>
      </c>
      <c r="B30" s="72" t="s">
        <v>228</v>
      </c>
      <c r="C30" s="96">
        <v>11231</v>
      </c>
      <c r="D30" s="96">
        <v>11135</v>
      </c>
      <c r="E30" s="11">
        <v>-96</v>
      </c>
      <c r="F30" s="38"/>
      <c r="G30" s="1"/>
    </row>
    <row r="31" spans="1:5" ht="18.75">
      <c r="A31" s="11">
        <v>25</v>
      </c>
      <c r="B31" s="133" t="s">
        <v>229</v>
      </c>
      <c r="C31" s="11">
        <v>8795</v>
      </c>
      <c r="D31" s="11">
        <v>8788</v>
      </c>
      <c r="E31" s="489">
        <v>-7</v>
      </c>
    </row>
    <row r="32" spans="1:5" ht="18.75">
      <c r="A32" s="11">
        <v>26</v>
      </c>
      <c r="B32" s="131" t="s">
        <v>230</v>
      </c>
      <c r="C32" s="11">
        <v>24858</v>
      </c>
      <c r="D32" s="11">
        <v>23607</v>
      </c>
      <c r="E32" s="218">
        <v>-1251</v>
      </c>
    </row>
    <row r="33" spans="1:5" ht="18.75">
      <c r="A33" s="11">
        <v>27</v>
      </c>
      <c r="B33" s="133" t="s">
        <v>231</v>
      </c>
      <c r="C33" s="30">
        <v>13477</v>
      </c>
      <c r="D33" s="30">
        <v>13300</v>
      </c>
      <c r="E33" s="218">
        <v>-177</v>
      </c>
    </row>
    <row r="34" spans="1:5" ht="18.75">
      <c r="A34" s="11">
        <v>28</v>
      </c>
      <c r="B34" s="133" t="s">
        <v>232</v>
      </c>
      <c r="C34" s="11">
        <v>58084</v>
      </c>
      <c r="D34" s="11"/>
      <c r="E34" s="437" t="s">
        <v>671</v>
      </c>
    </row>
    <row r="35" spans="1:5" ht="18.75">
      <c r="A35" s="11">
        <v>29</v>
      </c>
      <c r="B35" s="133" t="s">
        <v>233</v>
      </c>
      <c r="C35" s="11">
        <v>2852</v>
      </c>
      <c r="D35" s="11">
        <v>2853</v>
      </c>
      <c r="E35" s="218">
        <v>1</v>
      </c>
    </row>
    <row r="36" spans="1:5" ht="18.75">
      <c r="A36" s="11">
        <v>30</v>
      </c>
      <c r="B36" s="133" t="s">
        <v>234</v>
      </c>
      <c r="C36" s="11">
        <v>4986</v>
      </c>
      <c r="D36" s="11">
        <v>4989</v>
      </c>
      <c r="E36" s="218">
        <v>3</v>
      </c>
    </row>
    <row r="37" spans="1:5" ht="17.25" customHeight="1">
      <c r="A37" s="11">
        <v>31</v>
      </c>
      <c r="B37" s="131" t="s">
        <v>325</v>
      </c>
      <c r="C37" s="11">
        <v>3823</v>
      </c>
      <c r="D37" s="11">
        <v>3825</v>
      </c>
      <c r="E37" s="438">
        <v>2</v>
      </c>
    </row>
    <row r="38" spans="1:5" ht="18.75">
      <c r="A38" s="11">
        <v>32</v>
      </c>
      <c r="B38" s="246" t="s">
        <v>244</v>
      </c>
      <c r="C38" s="11">
        <v>42758</v>
      </c>
      <c r="D38" s="11">
        <v>43040</v>
      </c>
      <c r="E38" s="439">
        <v>282</v>
      </c>
    </row>
    <row r="39" spans="1:5" ht="18.75">
      <c r="A39" s="11">
        <v>33</v>
      </c>
      <c r="B39" s="131" t="s">
        <v>245</v>
      </c>
      <c r="C39" s="11">
        <v>10824</v>
      </c>
      <c r="D39" s="11">
        <v>10763</v>
      </c>
      <c r="E39" s="218">
        <v>-61</v>
      </c>
    </row>
    <row r="40" spans="1:5" ht="18.75">
      <c r="A40" s="11">
        <v>34</v>
      </c>
      <c r="B40" s="132" t="s">
        <v>243</v>
      </c>
      <c r="C40" s="11">
        <v>12736</v>
      </c>
      <c r="D40" s="11">
        <v>12686</v>
      </c>
      <c r="E40" s="218">
        <v>-50</v>
      </c>
    </row>
    <row r="41" spans="1:5" ht="18.75">
      <c r="A41" s="11">
        <v>35</v>
      </c>
      <c r="B41" s="132" t="s">
        <v>550</v>
      </c>
      <c r="C41" s="11"/>
      <c r="D41" s="11">
        <v>10902</v>
      </c>
      <c r="E41" s="218">
        <v>10902</v>
      </c>
    </row>
    <row r="42" spans="1:5" ht="19.5">
      <c r="A42" s="226"/>
      <c r="B42" s="197" t="s">
        <v>241</v>
      </c>
      <c r="C42" s="142">
        <f>SUM(C7:C40)</f>
        <v>557833</v>
      </c>
      <c r="D42" s="142">
        <f>SUM(D7:D41)</f>
        <v>493293</v>
      </c>
      <c r="E42" s="423">
        <v>-64540</v>
      </c>
    </row>
    <row r="43" spans="1:5" ht="18">
      <c r="A43" s="1"/>
      <c r="C43" s="119"/>
      <c r="D43" s="119"/>
      <c r="E43" s="205"/>
    </row>
    <row r="44" spans="3:5" ht="20.25">
      <c r="C44" s="1"/>
      <c r="D44" s="198"/>
      <c r="E44" s="1"/>
    </row>
    <row r="45" spans="3:5" ht="12.75">
      <c r="C45" s="1"/>
      <c r="D45" s="1"/>
      <c r="E45" s="1"/>
    </row>
  </sheetData>
  <sheetProtection/>
  <mergeCells count="6">
    <mergeCell ref="A1:E1"/>
    <mergeCell ref="A2:E2"/>
    <mergeCell ref="A3:A5"/>
    <mergeCell ref="B3:B5"/>
    <mergeCell ref="C3:E3"/>
    <mergeCell ref="C4:E4"/>
  </mergeCells>
  <printOptions horizontalCentered="1" verticalCentered="1"/>
  <pageMargins left="1.2598425196850394" right="0.3937007874015748" top="0.15748031496062992" bottom="0.1968503937007874" header="0.15748031496062992" footer="0.1968503937007874"/>
  <pageSetup fitToHeight="0" fitToWidth="1" horizontalDpi="600" verticalDpi="600" orientation="landscape" paperSize="11" scale="80" r:id="rId1"/>
  <ignoredErrors>
    <ignoredError sqref="C42:D42" formulaRange="1"/>
    <ignoredError sqref="E34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28">
      <selection activeCell="H16" sqref="H16"/>
    </sheetView>
  </sheetViews>
  <sheetFormatPr defaultColWidth="9.00390625" defaultRowHeight="12.75"/>
  <cols>
    <col min="1" max="1" width="5.25390625" style="0" customWidth="1"/>
    <col min="2" max="2" width="32.625" style="0" customWidth="1"/>
    <col min="3" max="3" width="20.875" style="0" customWidth="1"/>
    <col min="4" max="4" width="19.625" style="0" customWidth="1"/>
    <col min="5" max="5" width="20.00390625" style="0" customWidth="1"/>
  </cols>
  <sheetData>
    <row r="1" spans="1:5" ht="20.25">
      <c r="A1" s="780" t="s">
        <v>430</v>
      </c>
      <c r="B1" s="780"/>
      <c r="C1" s="780"/>
      <c r="D1" s="780"/>
      <c r="E1" s="780"/>
    </row>
    <row r="2" spans="1:5" ht="18.75">
      <c r="A2" s="892" t="s">
        <v>578</v>
      </c>
      <c r="B2" s="892"/>
      <c r="C2" s="892"/>
      <c r="D2" s="892"/>
      <c r="E2" s="892"/>
    </row>
    <row r="3" spans="1:5" ht="18.75">
      <c r="A3" s="800" t="s">
        <v>188</v>
      </c>
      <c r="B3" s="800" t="s">
        <v>505</v>
      </c>
      <c r="C3" s="800" t="s">
        <v>184</v>
      </c>
      <c r="D3" s="800"/>
      <c r="E3" s="800"/>
    </row>
    <row r="4" spans="1:5" ht="18.75">
      <c r="A4" s="800"/>
      <c r="B4" s="800"/>
      <c r="C4" s="800" t="s">
        <v>299</v>
      </c>
      <c r="D4" s="800"/>
      <c r="E4" s="800"/>
    </row>
    <row r="5" spans="1:5" ht="18.75">
      <c r="A5" s="800"/>
      <c r="B5" s="800"/>
      <c r="C5" s="467">
        <v>2018</v>
      </c>
      <c r="D5" s="467">
        <v>2019</v>
      </c>
      <c r="E5" s="467" t="s">
        <v>352</v>
      </c>
    </row>
    <row r="6" spans="1:5" ht="18.75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8.75">
      <c r="A7" s="33">
        <v>1</v>
      </c>
      <c r="B7" s="72" t="s">
        <v>404</v>
      </c>
      <c r="C7" s="11" t="s">
        <v>443</v>
      </c>
      <c r="D7" s="11">
        <v>1713</v>
      </c>
      <c r="E7" s="11">
        <v>-9</v>
      </c>
    </row>
    <row r="8" spans="1:5" ht="18.75">
      <c r="A8" s="11">
        <v>2</v>
      </c>
      <c r="B8" s="134" t="s">
        <v>386</v>
      </c>
      <c r="C8" s="11">
        <v>9101</v>
      </c>
      <c r="D8" s="11">
        <v>8891</v>
      </c>
      <c r="E8" s="218">
        <v>-210</v>
      </c>
    </row>
    <row r="9" spans="1:5" ht="18.75">
      <c r="A9" s="11">
        <v>3</v>
      </c>
      <c r="B9" s="133" t="s">
        <v>417</v>
      </c>
      <c r="C9" s="11">
        <v>3064</v>
      </c>
      <c r="D9" s="11">
        <v>2357</v>
      </c>
      <c r="E9" s="218">
        <v>-707</v>
      </c>
    </row>
    <row r="10" spans="1:5" ht="18.75">
      <c r="A10" s="11">
        <v>4</v>
      </c>
      <c r="B10" s="133" t="s">
        <v>419</v>
      </c>
      <c r="C10" s="11">
        <v>1290</v>
      </c>
      <c r="D10" s="11">
        <v>1067</v>
      </c>
      <c r="E10" s="218">
        <v>-223</v>
      </c>
    </row>
    <row r="11" spans="1:5" ht="18.75">
      <c r="A11" s="11">
        <v>5</v>
      </c>
      <c r="B11" s="133" t="s">
        <v>510</v>
      </c>
      <c r="C11" s="11"/>
      <c r="D11" s="11">
        <v>57478</v>
      </c>
      <c r="E11" s="218">
        <v>57478</v>
      </c>
    </row>
    <row r="12" spans="1:5" ht="18.75" customHeight="1">
      <c r="A12" s="11">
        <v>6</v>
      </c>
      <c r="B12" s="133" t="s">
        <v>410</v>
      </c>
      <c r="C12" s="11"/>
      <c r="D12" s="11"/>
      <c r="E12" s="244"/>
    </row>
    <row r="13" spans="1:5" ht="18.75" customHeight="1">
      <c r="A13" s="11">
        <v>7</v>
      </c>
      <c r="B13" s="133" t="s">
        <v>424</v>
      </c>
      <c r="C13" s="11">
        <v>1108</v>
      </c>
      <c r="D13" s="11">
        <v>1170</v>
      </c>
      <c r="E13" s="218">
        <v>62</v>
      </c>
    </row>
    <row r="14" spans="1:5" ht="18.75" customHeight="1">
      <c r="A14" s="11">
        <v>8</v>
      </c>
      <c r="B14" s="133" t="s">
        <v>402</v>
      </c>
      <c r="C14" s="11">
        <v>4551</v>
      </c>
      <c r="D14" s="11">
        <v>3477</v>
      </c>
      <c r="E14" s="218">
        <v>-1074</v>
      </c>
    </row>
    <row r="15" spans="1:5" ht="18.75" customHeight="1">
      <c r="A15" s="11">
        <v>9</v>
      </c>
      <c r="B15" s="133" t="s">
        <v>414</v>
      </c>
      <c r="C15" s="11">
        <v>2312</v>
      </c>
      <c r="D15" s="11">
        <v>2250</v>
      </c>
      <c r="E15" s="218">
        <v>-62</v>
      </c>
    </row>
    <row r="16" spans="1:5" ht="18.75">
      <c r="A16" s="11">
        <v>10</v>
      </c>
      <c r="B16" s="134" t="s">
        <v>387</v>
      </c>
      <c r="C16" s="11">
        <v>1545</v>
      </c>
      <c r="D16" s="11">
        <v>1553</v>
      </c>
      <c r="E16" s="436">
        <v>8</v>
      </c>
    </row>
    <row r="17" spans="1:5" ht="18.75">
      <c r="A17" s="11">
        <v>11</v>
      </c>
      <c r="B17" s="72" t="s">
        <v>403</v>
      </c>
      <c r="C17" s="11">
        <v>1395</v>
      </c>
      <c r="D17" s="11">
        <v>1184</v>
      </c>
      <c r="E17" s="436">
        <v>-211</v>
      </c>
    </row>
    <row r="18" spans="1:5" ht="18.75">
      <c r="A18" s="11">
        <v>12</v>
      </c>
      <c r="B18" s="72" t="s">
        <v>511</v>
      </c>
      <c r="C18" s="11"/>
      <c r="D18" s="11"/>
      <c r="E18" s="436"/>
    </row>
    <row r="19" spans="1:5" ht="18.75">
      <c r="A19" s="11">
        <v>13</v>
      </c>
      <c r="B19" s="134" t="s">
        <v>393</v>
      </c>
      <c r="C19" s="11">
        <v>2092</v>
      </c>
      <c r="D19" s="11">
        <v>2132</v>
      </c>
      <c r="E19" s="218">
        <v>40</v>
      </c>
    </row>
    <row r="20" spans="1:5" ht="18.75">
      <c r="A20" s="11">
        <v>14</v>
      </c>
      <c r="B20" s="72" t="s">
        <v>407</v>
      </c>
      <c r="C20" s="69">
        <v>4913</v>
      </c>
      <c r="D20" s="69">
        <v>5894</v>
      </c>
      <c r="E20" s="218">
        <v>981</v>
      </c>
    </row>
    <row r="21" spans="1:5" ht="18.75">
      <c r="A21" s="11">
        <v>15</v>
      </c>
      <c r="B21" s="134" t="s">
        <v>392</v>
      </c>
      <c r="C21" s="11">
        <v>402</v>
      </c>
      <c r="D21" s="11">
        <v>400</v>
      </c>
      <c r="E21" s="218">
        <v>-2</v>
      </c>
    </row>
    <row r="22" spans="1:5" ht="18.75">
      <c r="A22" s="11">
        <v>16</v>
      </c>
      <c r="B22" s="219" t="s">
        <v>398</v>
      </c>
      <c r="C22" s="11">
        <v>2558</v>
      </c>
      <c r="D22" s="11">
        <v>2538</v>
      </c>
      <c r="E22" s="218">
        <v>-20</v>
      </c>
    </row>
    <row r="23" spans="1:5" ht="18.75">
      <c r="A23" s="11">
        <v>17</v>
      </c>
      <c r="B23" s="133" t="s">
        <v>413</v>
      </c>
      <c r="C23" s="11">
        <v>504</v>
      </c>
      <c r="D23" s="11">
        <v>506</v>
      </c>
      <c r="E23" s="436">
        <v>2</v>
      </c>
    </row>
    <row r="24" spans="1:5" ht="18.75">
      <c r="A24" s="11">
        <v>18</v>
      </c>
      <c r="B24" s="133" t="s">
        <v>412</v>
      </c>
      <c r="C24" s="11"/>
      <c r="D24" s="11"/>
      <c r="E24" s="436"/>
    </row>
    <row r="25" spans="1:5" ht="18.75">
      <c r="A25" s="11">
        <v>19</v>
      </c>
      <c r="B25" s="133" t="s">
        <v>512</v>
      </c>
      <c r="C25" s="11"/>
      <c r="D25" s="11"/>
      <c r="E25" s="436"/>
    </row>
    <row r="26" spans="1:5" ht="18.75">
      <c r="A26" s="11">
        <v>20</v>
      </c>
      <c r="B26" s="72" t="s">
        <v>411</v>
      </c>
      <c r="C26" s="11">
        <v>627</v>
      </c>
      <c r="D26" s="11">
        <v>1834</v>
      </c>
      <c r="E26" s="244">
        <v>1207</v>
      </c>
    </row>
    <row r="27" spans="1:5" ht="18.75">
      <c r="A27" s="11">
        <v>21</v>
      </c>
      <c r="B27" s="219" t="s">
        <v>399</v>
      </c>
      <c r="C27" s="11">
        <v>711</v>
      </c>
      <c r="D27" s="11">
        <v>846</v>
      </c>
      <c r="E27" s="218">
        <v>135</v>
      </c>
    </row>
    <row r="28" spans="1:5" ht="18.75">
      <c r="A28" s="11">
        <v>22</v>
      </c>
      <c r="B28" s="72" t="s">
        <v>405</v>
      </c>
      <c r="C28" s="11">
        <v>1836</v>
      </c>
      <c r="D28" s="11">
        <v>1835</v>
      </c>
      <c r="E28" s="218">
        <v>-1</v>
      </c>
    </row>
    <row r="29" spans="1:5" ht="18.75">
      <c r="A29" s="11">
        <v>23</v>
      </c>
      <c r="B29" s="143" t="s">
        <v>397</v>
      </c>
      <c r="C29" s="11">
        <v>8430</v>
      </c>
      <c r="D29" s="11">
        <v>8426</v>
      </c>
      <c r="E29" s="218">
        <v>-4</v>
      </c>
    </row>
    <row r="30" spans="1:5" ht="18.75">
      <c r="A30" s="11">
        <v>24</v>
      </c>
      <c r="B30" s="134" t="s">
        <v>394</v>
      </c>
      <c r="C30" s="11">
        <v>750</v>
      </c>
      <c r="D30" s="11">
        <v>760</v>
      </c>
      <c r="E30" s="218">
        <v>10</v>
      </c>
    </row>
    <row r="31" spans="1:5" ht="18.75">
      <c r="A31" s="11">
        <v>25</v>
      </c>
      <c r="B31" s="133" t="s">
        <v>415</v>
      </c>
      <c r="C31" s="11">
        <v>495</v>
      </c>
      <c r="D31" s="11">
        <v>780</v>
      </c>
      <c r="E31" s="218">
        <v>285</v>
      </c>
    </row>
    <row r="32" spans="1:5" ht="18.75">
      <c r="A32" s="11">
        <v>26</v>
      </c>
      <c r="B32" s="13" t="s">
        <v>508</v>
      </c>
      <c r="C32" s="11"/>
      <c r="D32" s="11">
        <v>1276</v>
      </c>
      <c r="E32" s="218">
        <v>1276</v>
      </c>
    </row>
    <row r="33" spans="1:5" ht="18.75">
      <c r="A33" s="11">
        <v>27</v>
      </c>
      <c r="B33" s="219" t="s">
        <v>400</v>
      </c>
      <c r="C33" s="11">
        <v>1391</v>
      </c>
      <c r="D33" s="11">
        <v>1344</v>
      </c>
      <c r="E33" s="218">
        <v>-47</v>
      </c>
    </row>
    <row r="34" spans="1:5" ht="18.75">
      <c r="A34" s="11">
        <v>28</v>
      </c>
      <c r="B34" s="131" t="s">
        <v>396</v>
      </c>
      <c r="C34" s="11">
        <v>721</v>
      </c>
      <c r="D34" s="11">
        <v>722</v>
      </c>
      <c r="E34" s="218">
        <v>1</v>
      </c>
    </row>
    <row r="35" spans="1:5" ht="18.75">
      <c r="A35" s="11">
        <v>29</v>
      </c>
      <c r="B35" s="72" t="s">
        <v>391</v>
      </c>
      <c r="C35" s="11">
        <v>1287</v>
      </c>
      <c r="D35" s="11">
        <v>1410</v>
      </c>
      <c r="E35" s="218">
        <v>123</v>
      </c>
    </row>
    <row r="36" spans="1:5" ht="18.75">
      <c r="A36" s="11">
        <v>30</v>
      </c>
      <c r="B36" s="13" t="s">
        <v>416</v>
      </c>
      <c r="C36" s="11">
        <v>1178</v>
      </c>
      <c r="D36" s="11">
        <v>1220</v>
      </c>
      <c r="E36" s="218">
        <v>42</v>
      </c>
    </row>
    <row r="37" spans="1:5" ht="18.75">
      <c r="A37" s="11">
        <v>31</v>
      </c>
      <c r="B37" s="72" t="s">
        <v>513</v>
      </c>
      <c r="C37" s="11"/>
      <c r="D37" s="11"/>
      <c r="E37" s="218"/>
    </row>
    <row r="38" spans="1:5" ht="18.75">
      <c r="A38" s="11">
        <v>32</v>
      </c>
      <c r="B38" s="133" t="s">
        <v>389</v>
      </c>
      <c r="C38" s="11">
        <v>537</v>
      </c>
      <c r="D38" s="11">
        <v>537</v>
      </c>
      <c r="E38" s="244"/>
    </row>
    <row r="39" spans="1:5" ht="18.75">
      <c r="A39" s="11">
        <v>33</v>
      </c>
      <c r="B39" s="131" t="s">
        <v>395</v>
      </c>
      <c r="C39" s="11">
        <v>1012</v>
      </c>
      <c r="D39" s="11">
        <v>780</v>
      </c>
      <c r="E39" s="218">
        <v>-232</v>
      </c>
    </row>
    <row r="40" spans="1:5" ht="18.75">
      <c r="A40" s="11">
        <v>34</v>
      </c>
      <c r="B40" s="133" t="s">
        <v>401</v>
      </c>
      <c r="C40" s="11">
        <v>687</v>
      </c>
      <c r="D40" s="11">
        <v>946</v>
      </c>
      <c r="E40" s="218">
        <v>259</v>
      </c>
    </row>
    <row r="41" spans="1:5" ht="19.5" customHeight="1">
      <c r="A41" s="11">
        <v>35</v>
      </c>
      <c r="B41" s="133" t="s">
        <v>514</v>
      </c>
      <c r="C41" s="12"/>
      <c r="D41" s="11"/>
      <c r="E41" s="436"/>
    </row>
    <row r="42" spans="1:5" ht="18.75" customHeight="1">
      <c r="A42" s="10">
        <v>36</v>
      </c>
      <c r="B42" s="133" t="s">
        <v>515</v>
      </c>
      <c r="C42" s="9"/>
      <c r="D42" s="12"/>
      <c r="E42" s="9"/>
    </row>
    <row r="43" spans="1:5" ht="18.75" customHeight="1">
      <c r="A43" s="10">
        <v>37</v>
      </c>
      <c r="B43" s="224" t="s">
        <v>418</v>
      </c>
      <c r="C43" s="11">
        <v>4752</v>
      </c>
      <c r="D43" s="11">
        <v>7664</v>
      </c>
      <c r="E43" s="218">
        <v>2912</v>
      </c>
    </row>
    <row r="44" spans="1:5" ht="18.75" customHeight="1">
      <c r="A44" s="10">
        <v>38</v>
      </c>
      <c r="B44" s="131" t="s">
        <v>420</v>
      </c>
      <c r="C44" s="11"/>
      <c r="D44" s="83">
        <v>1125</v>
      </c>
      <c r="E44" s="11">
        <v>1125</v>
      </c>
    </row>
    <row r="45" spans="1:5" ht="18.75" customHeight="1">
      <c r="A45" s="10">
        <v>39</v>
      </c>
      <c r="B45" s="72" t="s">
        <v>409</v>
      </c>
      <c r="C45" s="11">
        <v>2482</v>
      </c>
      <c r="D45" s="11">
        <v>2438</v>
      </c>
      <c r="E45" s="218">
        <v>-44</v>
      </c>
    </row>
    <row r="46" spans="1:5" ht="18.75" customHeight="1">
      <c r="A46" s="10">
        <v>40</v>
      </c>
      <c r="B46" s="72" t="s">
        <v>516</v>
      </c>
      <c r="C46" s="11"/>
      <c r="D46" s="11">
        <v>553</v>
      </c>
      <c r="E46" s="11">
        <v>553</v>
      </c>
    </row>
    <row r="47" spans="1:5" ht="20.25" customHeight="1">
      <c r="A47" s="10">
        <v>41</v>
      </c>
      <c r="B47" s="134" t="s">
        <v>388</v>
      </c>
      <c r="C47" s="11">
        <v>1254</v>
      </c>
      <c r="D47" s="32">
        <v>1132</v>
      </c>
      <c r="E47" s="32">
        <v>-122</v>
      </c>
    </row>
    <row r="48" spans="1:5" ht="18.75">
      <c r="A48" s="10">
        <v>42</v>
      </c>
      <c r="B48" s="72" t="s">
        <v>421</v>
      </c>
      <c r="C48" s="532">
        <v>1757</v>
      </c>
      <c r="D48" s="532">
        <v>1758</v>
      </c>
      <c r="E48" s="218">
        <v>1</v>
      </c>
    </row>
    <row r="49" spans="1:5" ht="18.75">
      <c r="A49" s="10">
        <v>43</v>
      </c>
      <c r="B49" s="72" t="s">
        <v>390</v>
      </c>
      <c r="C49" s="11">
        <v>1383</v>
      </c>
      <c r="D49" s="11">
        <v>1664</v>
      </c>
      <c r="E49" s="244">
        <v>281</v>
      </c>
    </row>
    <row r="50" spans="1:5" ht="19.5" customHeight="1">
      <c r="A50" s="10"/>
      <c r="B50" s="197" t="s">
        <v>241</v>
      </c>
      <c r="C50" s="142">
        <v>67847</v>
      </c>
      <c r="D50" s="142">
        <f>SUM(D7:D49)</f>
        <v>131660</v>
      </c>
      <c r="E50" s="423">
        <v>63813</v>
      </c>
    </row>
    <row r="51" ht="21.75" customHeight="1">
      <c r="A51" s="125"/>
    </row>
    <row r="52" ht="18.75">
      <c r="A52" s="125"/>
    </row>
    <row r="53" ht="21" customHeight="1">
      <c r="A53" s="125"/>
    </row>
    <row r="54" ht="18.75">
      <c r="A54" s="125"/>
    </row>
    <row r="55" ht="18.75">
      <c r="A55" s="83"/>
    </row>
    <row r="56" ht="18.75">
      <c r="A56" s="83"/>
    </row>
    <row r="57" ht="18.75">
      <c r="A57" s="83"/>
    </row>
    <row r="58" ht="18.75">
      <c r="A58" s="83"/>
    </row>
    <row r="59" ht="21" customHeight="1">
      <c r="A59" s="125"/>
    </row>
    <row r="60" ht="19.5" customHeight="1">
      <c r="A60" s="125"/>
    </row>
    <row r="61" ht="20.25" customHeight="1">
      <c r="A61" s="125"/>
    </row>
    <row r="62" ht="19.5" customHeight="1">
      <c r="A62" s="125"/>
    </row>
    <row r="63" ht="21.75" customHeight="1">
      <c r="A63" s="125"/>
    </row>
    <row r="64" ht="18.75">
      <c r="A64" s="125"/>
    </row>
    <row r="65" ht="18.75">
      <c r="A65" s="125"/>
    </row>
    <row r="66" ht="18.75">
      <c r="A66" s="125"/>
    </row>
    <row r="67" ht="18.75">
      <c r="A67" s="125"/>
    </row>
    <row r="68" ht="20.25" customHeight="1">
      <c r="A68" s="125"/>
    </row>
    <row r="69" ht="21" customHeight="1">
      <c r="A69" s="125"/>
    </row>
    <row r="70" ht="20.25" customHeight="1">
      <c r="A70" s="125"/>
    </row>
    <row r="71" ht="18.75">
      <c r="A71" s="125"/>
    </row>
    <row r="72" ht="20.25" customHeight="1">
      <c r="A72" s="125"/>
    </row>
    <row r="73" spans="1:5" ht="19.5" customHeight="1">
      <c r="A73" s="125"/>
      <c r="C73" s="83"/>
      <c r="D73" s="83"/>
      <c r="E73" s="38"/>
    </row>
    <row r="74" ht="18.75">
      <c r="A74" s="125"/>
    </row>
    <row r="75" ht="18.75">
      <c r="A75" s="125"/>
    </row>
    <row r="76" ht="18.75">
      <c r="A76" s="125"/>
    </row>
    <row r="77" ht="18.75">
      <c r="A77" s="83"/>
    </row>
    <row r="78" ht="18.75">
      <c r="A78" s="125"/>
    </row>
    <row r="79" ht="25.5" customHeight="1">
      <c r="A79" s="617"/>
    </row>
  </sheetData>
  <mergeCells count="6">
    <mergeCell ref="A1:E1"/>
    <mergeCell ref="A2:E2"/>
    <mergeCell ref="A3:A5"/>
    <mergeCell ref="B3:B5"/>
    <mergeCell ref="C3:E3"/>
    <mergeCell ref="C4:E4"/>
  </mergeCells>
  <printOptions/>
  <pageMargins left="0.75" right="0.75" top="1" bottom="1" header="0.5" footer="0.5"/>
  <pageSetup orientation="portrait" paperSize="9"/>
  <ignoredErrors>
    <ignoredError sqref="D50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75" zoomScaleNormal="75" zoomScaleSheetLayoutView="75" zoomScalePageLayoutView="0" workbookViewId="0" topLeftCell="A1">
      <selection activeCell="H18" sqref="H18"/>
    </sheetView>
  </sheetViews>
  <sheetFormatPr defaultColWidth="9.00390625" defaultRowHeight="12.75"/>
  <cols>
    <col min="1" max="1" width="6.125" style="0" customWidth="1"/>
    <col min="2" max="2" width="32.125" style="0" customWidth="1"/>
    <col min="3" max="4" width="22.00390625" style="0" customWidth="1"/>
    <col min="5" max="5" width="22.125" style="0" customWidth="1"/>
  </cols>
  <sheetData>
    <row r="1" spans="1:5" ht="20.25">
      <c r="A1" s="780" t="s">
        <v>431</v>
      </c>
      <c r="B1" s="780"/>
      <c r="C1" s="780"/>
      <c r="D1" s="780"/>
      <c r="E1" s="780"/>
    </row>
    <row r="2" spans="1:5" ht="18.75">
      <c r="A2" s="892" t="s">
        <v>78</v>
      </c>
      <c r="B2" s="892"/>
      <c r="C2" s="892"/>
      <c r="D2" s="892"/>
      <c r="E2" s="892"/>
    </row>
    <row r="3" spans="1:5" ht="15.75" customHeight="1">
      <c r="A3" s="800" t="s">
        <v>188</v>
      </c>
      <c r="B3" s="800" t="s">
        <v>3</v>
      </c>
      <c r="C3" s="800" t="s">
        <v>557</v>
      </c>
      <c r="D3" s="800"/>
      <c r="E3" s="800"/>
    </row>
    <row r="4" spans="1:5" ht="15.75" customHeight="1">
      <c r="A4" s="800"/>
      <c r="B4" s="800"/>
      <c r="C4" s="800"/>
      <c r="D4" s="800"/>
      <c r="E4" s="800"/>
    </row>
    <row r="5" spans="1:5" ht="18.75">
      <c r="A5" s="800"/>
      <c r="B5" s="800"/>
      <c r="C5" s="467">
        <v>2018</v>
      </c>
      <c r="D5" s="467">
        <v>2019</v>
      </c>
      <c r="E5" s="467" t="s">
        <v>375</v>
      </c>
    </row>
    <row r="6" spans="1:5" s="21" customFormat="1" ht="20.25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8.75">
      <c r="A7" s="11">
        <v>1</v>
      </c>
      <c r="B7" s="72" t="s">
        <v>205</v>
      </c>
      <c r="C7" s="11"/>
      <c r="D7" s="11"/>
      <c r="E7" s="11"/>
    </row>
    <row r="8" spans="1:5" ht="18.75">
      <c r="A8" s="11">
        <v>2</v>
      </c>
      <c r="B8" s="72" t="s">
        <v>206</v>
      </c>
      <c r="C8" s="11">
        <v>4176</v>
      </c>
      <c r="D8" s="11">
        <v>4147</v>
      </c>
      <c r="E8" s="11">
        <v>-29</v>
      </c>
    </row>
    <row r="9" spans="1:5" ht="18.75">
      <c r="A9" s="11">
        <v>3</v>
      </c>
      <c r="B9" s="133" t="s">
        <v>207</v>
      </c>
      <c r="C9" s="11">
        <v>418</v>
      </c>
      <c r="D9" s="11">
        <v>475</v>
      </c>
      <c r="E9" s="98">
        <v>57</v>
      </c>
    </row>
    <row r="10" spans="1:5" ht="18.75">
      <c r="A10" s="11">
        <v>4</v>
      </c>
      <c r="B10" s="133" t="s">
        <v>208</v>
      </c>
      <c r="C10" s="11">
        <v>6182</v>
      </c>
      <c r="D10" s="11">
        <v>6197</v>
      </c>
      <c r="E10" s="69">
        <v>15</v>
      </c>
    </row>
    <row r="11" spans="1:5" ht="18.75">
      <c r="A11" s="11">
        <v>5</v>
      </c>
      <c r="B11" s="133" t="s">
        <v>209</v>
      </c>
      <c r="C11" s="11">
        <v>4160</v>
      </c>
      <c r="D11" s="11">
        <v>4158</v>
      </c>
      <c r="E11" s="11">
        <v>-2</v>
      </c>
    </row>
    <row r="12" spans="1:5" ht="18.75">
      <c r="A12" s="11">
        <v>6</v>
      </c>
      <c r="B12" s="133" t="s">
        <v>210</v>
      </c>
      <c r="C12" s="11"/>
      <c r="D12" s="11"/>
      <c r="E12" s="11"/>
    </row>
    <row r="13" spans="1:5" ht="18.75">
      <c r="A13" s="11">
        <v>7</v>
      </c>
      <c r="B13" s="134" t="s">
        <v>211</v>
      </c>
      <c r="C13" s="11">
        <v>4893</v>
      </c>
      <c r="D13" s="11">
        <v>4810</v>
      </c>
      <c r="E13" s="11">
        <v>-83</v>
      </c>
    </row>
    <row r="14" spans="1:5" ht="18.75">
      <c r="A14" s="11">
        <v>8</v>
      </c>
      <c r="B14" s="133" t="s">
        <v>212</v>
      </c>
      <c r="C14" s="11">
        <v>3129</v>
      </c>
      <c r="D14" s="11">
        <v>3032</v>
      </c>
      <c r="E14" s="11">
        <v>-97</v>
      </c>
    </row>
    <row r="15" spans="1:5" ht="18.75">
      <c r="A15" s="11">
        <v>9</v>
      </c>
      <c r="B15" s="133" t="s">
        <v>213</v>
      </c>
      <c r="C15" s="11">
        <v>3826</v>
      </c>
      <c r="D15" s="11">
        <v>3849</v>
      </c>
      <c r="E15" s="76">
        <v>23</v>
      </c>
    </row>
    <row r="16" spans="1:5" ht="18.75">
      <c r="A16" s="11">
        <v>10</v>
      </c>
      <c r="B16" s="131" t="s">
        <v>214</v>
      </c>
      <c r="C16" s="11">
        <v>2296</v>
      </c>
      <c r="D16" s="11">
        <v>2282</v>
      </c>
      <c r="E16" s="11">
        <v>-14</v>
      </c>
    </row>
    <row r="17" spans="1:5" ht="18.75">
      <c r="A17" s="11">
        <v>11</v>
      </c>
      <c r="B17" s="131" t="s">
        <v>215</v>
      </c>
      <c r="C17" s="11">
        <v>4721</v>
      </c>
      <c r="D17" s="11">
        <v>4735</v>
      </c>
      <c r="E17" s="11">
        <v>14</v>
      </c>
    </row>
    <row r="18" spans="1:5" ht="18.75">
      <c r="A18" s="11">
        <v>12</v>
      </c>
      <c r="B18" s="131" t="s">
        <v>216</v>
      </c>
      <c r="C18" s="11">
        <v>3856</v>
      </c>
      <c r="D18" s="11">
        <v>3861</v>
      </c>
      <c r="E18" s="223">
        <v>5</v>
      </c>
    </row>
    <row r="19" spans="1:5" ht="18.75">
      <c r="A19" s="11">
        <v>13</v>
      </c>
      <c r="B19" s="133" t="s">
        <v>217</v>
      </c>
      <c r="C19" s="11">
        <v>2458</v>
      </c>
      <c r="D19" s="11">
        <v>2351</v>
      </c>
      <c r="E19" s="11">
        <v>-107</v>
      </c>
    </row>
    <row r="20" spans="1:5" ht="18.75">
      <c r="A20" s="11">
        <v>14</v>
      </c>
      <c r="B20" s="133" t="s">
        <v>218</v>
      </c>
      <c r="C20" s="11"/>
      <c r="D20" s="11"/>
      <c r="E20" s="69"/>
    </row>
    <row r="21" spans="1:5" ht="18.75">
      <c r="A21" s="11">
        <v>15</v>
      </c>
      <c r="B21" s="133" t="s">
        <v>676</v>
      </c>
      <c r="C21" s="11">
        <v>1408</v>
      </c>
      <c r="D21" s="11">
        <v>977</v>
      </c>
      <c r="E21" s="11">
        <v>-431</v>
      </c>
    </row>
    <row r="22" spans="1:5" ht="18.75">
      <c r="A22" s="11">
        <v>16</v>
      </c>
      <c r="B22" s="133" t="s">
        <v>220</v>
      </c>
      <c r="C22" s="11">
        <v>1500</v>
      </c>
      <c r="D22" s="11">
        <v>1500</v>
      </c>
      <c r="E22" s="11"/>
    </row>
    <row r="23" spans="1:5" ht="18.75">
      <c r="A23" s="11">
        <v>17</v>
      </c>
      <c r="B23" s="131" t="s">
        <v>221</v>
      </c>
      <c r="C23" s="11">
        <v>2033</v>
      </c>
      <c r="D23" s="11">
        <v>2033</v>
      </c>
      <c r="E23" s="69"/>
    </row>
    <row r="24" spans="1:5" ht="18.75">
      <c r="A24" s="11">
        <v>18</v>
      </c>
      <c r="B24" s="133" t="s">
        <v>222</v>
      </c>
      <c r="C24" s="32">
        <v>3046</v>
      </c>
      <c r="D24" s="32">
        <v>2888</v>
      </c>
      <c r="E24" s="120" t="s">
        <v>584</v>
      </c>
    </row>
    <row r="25" spans="1:5" ht="18.75">
      <c r="A25" s="11">
        <v>19</v>
      </c>
      <c r="B25" s="133" t="s">
        <v>223</v>
      </c>
      <c r="C25" s="11">
        <v>2252</v>
      </c>
      <c r="D25" s="11">
        <v>2253</v>
      </c>
      <c r="E25" s="11">
        <v>1</v>
      </c>
    </row>
    <row r="26" spans="1:5" ht="18.75">
      <c r="A26" s="11">
        <v>20</v>
      </c>
      <c r="B26" s="133" t="s">
        <v>224</v>
      </c>
      <c r="C26" s="11"/>
      <c r="D26" s="11"/>
      <c r="E26" s="11"/>
    </row>
    <row r="27" spans="1:5" ht="18.75">
      <c r="A27" s="11">
        <v>21</v>
      </c>
      <c r="B27" s="131" t="s">
        <v>225</v>
      </c>
      <c r="C27" s="11">
        <v>2591</v>
      </c>
      <c r="D27" s="11">
        <v>852</v>
      </c>
      <c r="E27" s="32">
        <v>-1739</v>
      </c>
    </row>
    <row r="28" spans="1:5" ht="18.75">
      <c r="A28" s="11">
        <v>22</v>
      </c>
      <c r="B28" s="133" t="s">
        <v>226</v>
      </c>
      <c r="C28" s="11">
        <v>6262</v>
      </c>
      <c r="D28" s="11">
        <v>6279</v>
      </c>
      <c r="E28" s="11">
        <v>17</v>
      </c>
    </row>
    <row r="29" spans="1:5" ht="18.75">
      <c r="A29" s="11">
        <v>23</v>
      </c>
      <c r="B29" s="133" t="s">
        <v>227</v>
      </c>
      <c r="C29" s="11">
        <v>5063</v>
      </c>
      <c r="D29" s="11">
        <v>5767</v>
      </c>
      <c r="E29" s="11">
        <v>704</v>
      </c>
    </row>
    <row r="30" spans="1:5" ht="18.75">
      <c r="A30" s="11">
        <v>24</v>
      </c>
      <c r="B30" s="72" t="s">
        <v>228</v>
      </c>
      <c r="C30" s="11">
        <v>2894</v>
      </c>
      <c r="D30" s="11">
        <v>2874</v>
      </c>
      <c r="E30" s="11">
        <v>-20</v>
      </c>
    </row>
    <row r="31" spans="1:5" ht="18.75">
      <c r="A31" s="11">
        <v>25</v>
      </c>
      <c r="B31" s="133" t="s">
        <v>229</v>
      </c>
      <c r="C31" s="11">
        <v>1506</v>
      </c>
      <c r="D31" s="11">
        <v>1504</v>
      </c>
      <c r="E31" s="11">
        <v>-2</v>
      </c>
    </row>
    <row r="32" spans="1:5" ht="18.75">
      <c r="A32" s="11">
        <v>26</v>
      </c>
      <c r="B32" s="131" t="s">
        <v>230</v>
      </c>
      <c r="C32" s="11">
        <v>3052</v>
      </c>
      <c r="D32" s="11">
        <v>3047</v>
      </c>
      <c r="E32" s="11">
        <v>-5</v>
      </c>
    </row>
    <row r="33" spans="1:5" ht="18.75">
      <c r="A33" s="11">
        <v>27</v>
      </c>
      <c r="B33" s="133" t="s">
        <v>231</v>
      </c>
      <c r="C33" s="447">
        <v>2460</v>
      </c>
      <c r="D33" s="447">
        <v>2461</v>
      </c>
      <c r="E33" s="11">
        <v>1</v>
      </c>
    </row>
    <row r="34" spans="1:5" ht="18.75">
      <c r="A34" s="11">
        <v>28</v>
      </c>
      <c r="B34" s="37" t="s">
        <v>232</v>
      </c>
      <c r="C34" s="11">
        <v>6032</v>
      </c>
      <c r="D34" s="11"/>
      <c r="E34" s="11">
        <v>-6032</v>
      </c>
    </row>
    <row r="35" spans="1:5" ht="19.5">
      <c r="A35" s="11"/>
      <c r="B35" s="197" t="s">
        <v>241</v>
      </c>
      <c r="C35" s="142">
        <f>SUM(C8:C34)</f>
        <v>80214</v>
      </c>
      <c r="D35" s="142">
        <f>SUM(D8:D34)</f>
        <v>72332</v>
      </c>
      <c r="E35" s="142">
        <v>-7882</v>
      </c>
    </row>
    <row r="36" spans="1:5" ht="19.5">
      <c r="A36" s="11"/>
      <c r="B36" s="197"/>
      <c r="C36" s="142"/>
      <c r="D36" s="11"/>
      <c r="E36" s="11"/>
    </row>
    <row r="37" spans="1:5" ht="38.25">
      <c r="A37" s="11"/>
      <c r="B37" s="655" t="s">
        <v>635</v>
      </c>
      <c r="C37" s="142"/>
      <c r="D37" s="11"/>
      <c r="E37" s="11"/>
    </row>
    <row r="38" spans="1:5" ht="19.5">
      <c r="A38" s="204"/>
      <c r="C38" s="6"/>
      <c r="D38" s="142"/>
      <c r="E38" s="142"/>
    </row>
    <row r="39" spans="1:6" ht="20.25">
      <c r="A39" s="112"/>
      <c r="F39" s="312"/>
    </row>
    <row r="40" spans="1:5" ht="20.25">
      <c r="A40" s="115"/>
      <c r="B40" s="114"/>
      <c r="C40" s="83"/>
      <c r="D40" s="83"/>
      <c r="E40" s="83"/>
    </row>
    <row r="41" spans="1:5" ht="20.25">
      <c r="A41" s="112"/>
      <c r="B41" s="113"/>
      <c r="C41" s="1"/>
      <c r="D41" s="1"/>
      <c r="E41" s="1"/>
    </row>
    <row r="42" spans="1:5" ht="20.25">
      <c r="A42" s="112"/>
      <c r="B42" s="113"/>
      <c r="C42" s="1"/>
      <c r="D42" s="1"/>
      <c r="E42" s="1"/>
    </row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0.91" right="0.3937007874015748" top="0.17" bottom="0.18" header="0.18" footer="0.19"/>
  <pageSetup fitToHeight="0" fitToWidth="1" horizontalDpi="300" verticalDpi="300" orientation="landscape" paperSize="9" r:id="rId1"/>
  <ignoredErrors>
    <ignoredError sqref="E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="75" zoomScaleNormal="75" workbookViewId="0" topLeftCell="A28">
      <selection activeCell="F54" sqref="F54"/>
    </sheetView>
  </sheetViews>
  <sheetFormatPr defaultColWidth="9.00390625" defaultRowHeight="12.75"/>
  <cols>
    <col min="1" max="1" width="5.125" style="0" customWidth="1"/>
    <col min="2" max="2" width="32.75390625" style="0" customWidth="1"/>
    <col min="3" max="3" width="17.125" style="0" customWidth="1"/>
    <col min="4" max="4" width="16.00390625" style="0" customWidth="1"/>
    <col min="5" max="5" width="17.25390625" style="0" customWidth="1"/>
    <col min="6" max="6" width="16.875" style="0" customWidth="1"/>
    <col min="7" max="7" width="18.00390625" style="0" customWidth="1"/>
    <col min="8" max="8" width="16.875" style="0" customWidth="1"/>
  </cols>
  <sheetData>
    <row r="1" spans="1:8" ht="20.25">
      <c r="A1" s="780" t="s">
        <v>6</v>
      </c>
      <c r="B1" s="780"/>
      <c r="C1" s="780"/>
      <c r="D1" s="780"/>
      <c r="E1" s="780"/>
      <c r="F1" s="780"/>
      <c r="G1" s="780"/>
      <c r="H1" s="780"/>
    </row>
    <row r="2" spans="1:8" ht="20.25">
      <c r="A2" s="784" t="s">
        <v>188</v>
      </c>
      <c r="B2" s="784" t="s">
        <v>505</v>
      </c>
      <c r="C2" s="784" t="s">
        <v>580</v>
      </c>
      <c r="D2" s="784"/>
      <c r="E2" s="784"/>
      <c r="F2" s="784"/>
      <c r="G2" s="784"/>
      <c r="H2" s="784"/>
    </row>
    <row r="3" spans="1:8" ht="20.25">
      <c r="A3" s="784"/>
      <c r="B3" s="784"/>
      <c r="C3" s="792" t="s">
        <v>509</v>
      </c>
      <c r="D3" s="793"/>
      <c r="E3" s="791" t="s">
        <v>8</v>
      </c>
      <c r="F3" s="791"/>
      <c r="G3" s="784" t="s">
        <v>9</v>
      </c>
      <c r="H3" s="784"/>
    </row>
    <row r="4" spans="1:8" ht="20.25">
      <c r="A4" s="784"/>
      <c r="B4" s="784"/>
      <c r="C4" s="16">
        <v>2018</v>
      </c>
      <c r="D4" s="16">
        <v>2019</v>
      </c>
      <c r="E4" s="16">
        <v>2018</v>
      </c>
      <c r="F4" s="16">
        <v>2019</v>
      </c>
      <c r="G4" s="26">
        <v>2018</v>
      </c>
      <c r="H4" s="26">
        <v>2019</v>
      </c>
    </row>
    <row r="5" spans="1:8" ht="2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20.25">
      <c r="A6" s="576">
        <v>1</v>
      </c>
      <c r="B6" s="72" t="s">
        <v>404</v>
      </c>
      <c r="C6" s="139"/>
      <c r="D6" s="97"/>
      <c r="E6" s="11">
        <v>4</v>
      </c>
      <c r="F6" s="11">
        <v>4</v>
      </c>
      <c r="G6" s="488"/>
      <c r="H6" s="463"/>
    </row>
    <row r="7" spans="1:8" ht="18.75">
      <c r="A7" s="11">
        <v>2</v>
      </c>
      <c r="B7" s="134" t="s">
        <v>386</v>
      </c>
      <c r="C7" s="91"/>
      <c r="D7" s="11"/>
      <c r="E7" s="11">
        <v>1</v>
      </c>
      <c r="F7" s="11">
        <v>1</v>
      </c>
      <c r="G7" s="11"/>
      <c r="H7" s="11">
        <v>2</v>
      </c>
    </row>
    <row r="8" spans="1:8" ht="20.25">
      <c r="A8" s="576">
        <v>3</v>
      </c>
      <c r="B8" s="133" t="s">
        <v>417</v>
      </c>
      <c r="C8" s="140"/>
      <c r="D8" s="32"/>
      <c r="E8" s="11">
        <v>2</v>
      </c>
      <c r="F8" s="11">
        <v>2</v>
      </c>
      <c r="G8" s="32">
        <v>1</v>
      </c>
      <c r="H8" s="11">
        <v>1</v>
      </c>
    </row>
    <row r="9" spans="1:8" ht="18.75">
      <c r="A9" s="11">
        <v>4</v>
      </c>
      <c r="B9" s="133" t="s">
        <v>419</v>
      </c>
      <c r="C9" s="91"/>
      <c r="D9" s="11"/>
      <c r="E9" s="11">
        <v>1</v>
      </c>
      <c r="F9" s="11">
        <v>1</v>
      </c>
      <c r="G9" s="11">
        <v>1</v>
      </c>
      <c r="H9" s="11">
        <v>1</v>
      </c>
    </row>
    <row r="10" spans="1:8" ht="20.25">
      <c r="A10" s="576">
        <v>5</v>
      </c>
      <c r="B10" s="133" t="s">
        <v>510</v>
      </c>
      <c r="C10" s="91"/>
      <c r="D10" s="11"/>
      <c r="E10" s="11"/>
      <c r="F10" s="11"/>
      <c r="G10" s="11"/>
      <c r="H10" s="11">
        <v>18</v>
      </c>
    </row>
    <row r="11" spans="1:8" ht="18.75">
      <c r="A11" s="11">
        <v>6</v>
      </c>
      <c r="B11" s="133" t="s">
        <v>410</v>
      </c>
      <c r="C11" s="136"/>
      <c r="D11" s="98"/>
      <c r="E11" s="11"/>
      <c r="F11" s="11"/>
      <c r="G11" s="77"/>
      <c r="H11" s="11"/>
    </row>
    <row r="12" spans="1:8" ht="20.25">
      <c r="A12" s="576">
        <v>7</v>
      </c>
      <c r="B12" s="133" t="s">
        <v>424</v>
      </c>
      <c r="C12" s="91">
        <v>1</v>
      </c>
      <c r="D12" s="11">
        <v>1</v>
      </c>
      <c r="E12" s="11">
        <v>2</v>
      </c>
      <c r="F12" s="11">
        <v>2</v>
      </c>
      <c r="G12" s="11"/>
      <c r="H12" s="11"/>
    </row>
    <row r="13" spans="1:8" ht="18.75">
      <c r="A13" s="11">
        <v>8</v>
      </c>
      <c r="B13" s="133" t="s">
        <v>402</v>
      </c>
      <c r="C13" s="91"/>
      <c r="D13" s="11"/>
      <c r="E13" s="11">
        <v>3</v>
      </c>
      <c r="F13" s="11">
        <v>3</v>
      </c>
      <c r="G13" s="11">
        <v>2</v>
      </c>
      <c r="H13" s="11">
        <v>2</v>
      </c>
    </row>
    <row r="14" spans="1:8" ht="20.25">
      <c r="A14" s="576">
        <v>9</v>
      </c>
      <c r="B14" s="133" t="s">
        <v>414</v>
      </c>
      <c r="C14" s="529"/>
      <c r="D14" s="11"/>
      <c r="E14" s="11">
        <v>5</v>
      </c>
      <c r="F14" s="452">
        <v>5</v>
      </c>
      <c r="G14" s="32">
        <v>1</v>
      </c>
      <c r="H14" s="11">
        <v>1</v>
      </c>
    </row>
    <row r="15" spans="1:8" ht="18.75">
      <c r="A15" s="11">
        <v>10</v>
      </c>
      <c r="B15" s="134" t="s">
        <v>387</v>
      </c>
      <c r="C15" s="91"/>
      <c r="D15" s="11"/>
      <c r="E15" s="11">
        <v>4</v>
      </c>
      <c r="F15" s="11">
        <v>4</v>
      </c>
      <c r="G15" s="11"/>
      <c r="H15" s="463"/>
    </row>
    <row r="16" spans="1:8" ht="20.25">
      <c r="A16" s="576">
        <v>11</v>
      </c>
      <c r="B16" s="72" t="s">
        <v>501</v>
      </c>
      <c r="C16" s="91"/>
      <c r="D16" s="11"/>
      <c r="E16" s="11">
        <v>2</v>
      </c>
      <c r="F16" s="11">
        <v>2</v>
      </c>
      <c r="G16" s="11"/>
      <c r="H16" s="463"/>
    </row>
    <row r="17" spans="1:8" ht="18.75">
      <c r="A17" s="11">
        <v>12</v>
      </c>
      <c r="B17" s="72" t="s">
        <v>511</v>
      </c>
      <c r="C17" s="91"/>
      <c r="D17" s="11"/>
      <c r="E17" s="11"/>
      <c r="F17" s="11"/>
      <c r="G17" s="11"/>
      <c r="H17" s="463"/>
    </row>
    <row r="18" spans="1:8" ht="20.25">
      <c r="A18" s="576">
        <v>13</v>
      </c>
      <c r="B18" s="134" t="s">
        <v>393</v>
      </c>
      <c r="C18" s="91"/>
      <c r="D18" s="11"/>
      <c r="E18" s="11">
        <v>4</v>
      </c>
      <c r="F18" s="11">
        <v>4</v>
      </c>
      <c r="G18" s="11"/>
      <c r="H18" s="463"/>
    </row>
    <row r="19" spans="1:8" ht="18.75">
      <c r="A19" s="11">
        <v>14</v>
      </c>
      <c r="B19" s="72" t="s">
        <v>407</v>
      </c>
      <c r="C19" s="91"/>
      <c r="D19" s="11"/>
      <c r="E19" s="11">
        <v>10</v>
      </c>
      <c r="F19" s="11">
        <v>11</v>
      </c>
      <c r="G19" s="11">
        <v>2</v>
      </c>
      <c r="H19" s="11">
        <v>2</v>
      </c>
    </row>
    <row r="20" spans="1:8" ht="20.25">
      <c r="A20" s="576">
        <v>15</v>
      </c>
      <c r="B20" s="134" t="s">
        <v>392</v>
      </c>
      <c r="C20" s="91"/>
      <c r="D20" s="11"/>
      <c r="E20" s="11">
        <v>1</v>
      </c>
      <c r="F20" s="11">
        <v>1</v>
      </c>
      <c r="G20" s="11"/>
      <c r="H20" s="463"/>
    </row>
    <row r="21" spans="1:8" ht="18.75">
      <c r="A21" s="11">
        <v>16</v>
      </c>
      <c r="B21" s="72" t="s">
        <v>398</v>
      </c>
      <c r="C21" s="140"/>
      <c r="D21" s="531"/>
      <c r="E21" s="11">
        <v>5</v>
      </c>
      <c r="F21" s="11">
        <v>5</v>
      </c>
      <c r="G21" s="32"/>
      <c r="H21" s="463"/>
    </row>
    <row r="22" spans="1:8" ht="20.25">
      <c r="A22" s="576">
        <v>17</v>
      </c>
      <c r="B22" s="133" t="s">
        <v>413</v>
      </c>
      <c r="C22" s="91"/>
      <c r="D22" s="11"/>
      <c r="E22" s="11">
        <v>2</v>
      </c>
      <c r="F22" s="11">
        <v>2</v>
      </c>
      <c r="G22" s="11"/>
      <c r="H22" s="463"/>
    </row>
    <row r="23" spans="1:8" ht="18.75">
      <c r="A23" s="11">
        <v>18</v>
      </c>
      <c r="B23" s="133" t="s">
        <v>412</v>
      </c>
      <c r="C23" s="91"/>
      <c r="D23" s="11"/>
      <c r="E23" s="11"/>
      <c r="F23" s="457"/>
      <c r="G23" s="11"/>
      <c r="H23" s="463"/>
    </row>
    <row r="24" spans="1:8" ht="20.25">
      <c r="A24" s="576">
        <v>19</v>
      </c>
      <c r="B24" s="133" t="s">
        <v>512</v>
      </c>
      <c r="C24" s="91"/>
      <c r="D24" s="11"/>
      <c r="E24" s="11"/>
      <c r="F24" s="457"/>
      <c r="G24" s="11"/>
      <c r="H24" s="463"/>
    </row>
    <row r="25" spans="1:8" ht="18.75">
      <c r="A25" s="11">
        <v>20</v>
      </c>
      <c r="B25" s="72" t="s">
        <v>411</v>
      </c>
      <c r="C25" s="136"/>
      <c r="D25" s="98"/>
      <c r="E25" s="11">
        <v>1</v>
      </c>
      <c r="F25" s="11">
        <v>2</v>
      </c>
      <c r="G25" s="77"/>
      <c r="H25" s="11"/>
    </row>
    <row r="26" spans="1:8" ht="20.25">
      <c r="A26" s="576">
        <v>21</v>
      </c>
      <c r="B26" s="72" t="s">
        <v>399</v>
      </c>
      <c r="C26" s="140"/>
      <c r="D26" s="32"/>
      <c r="E26" s="11">
        <v>3</v>
      </c>
      <c r="F26" s="11">
        <v>3</v>
      </c>
      <c r="G26" s="32"/>
      <c r="H26" s="463"/>
    </row>
    <row r="27" spans="1:8" ht="18.75">
      <c r="A27" s="11">
        <v>22</v>
      </c>
      <c r="B27" s="13" t="s">
        <v>405</v>
      </c>
      <c r="C27" s="91"/>
      <c r="D27" s="11"/>
      <c r="E27" s="11">
        <v>3</v>
      </c>
      <c r="F27" s="11">
        <v>3</v>
      </c>
      <c r="G27" s="11"/>
      <c r="H27" s="463"/>
    </row>
    <row r="28" spans="1:8" ht="20.25">
      <c r="A28" s="576">
        <v>23</v>
      </c>
      <c r="B28" s="133" t="s">
        <v>397</v>
      </c>
      <c r="C28" s="140"/>
      <c r="D28" s="32"/>
      <c r="E28" s="11">
        <v>8</v>
      </c>
      <c r="F28" s="11">
        <v>8</v>
      </c>
      <c r="G28" s="32"/>
      <c r="H28" s="11">
        <v>1</v>
      </c>
    </row>
    <row r="29" spans="1:8" ht="18.75">
      <c r="A29" s="11">
        <v>24</v>
      </c>
      <c r="B29" s="134" t="s">
        <v>394</v>
      </c>
      <c r="C29" s="91"/>
      <c r="D29" s="11"/>
      <c r="E29" s="11">
        <v>2</v>
      </c>
      <c r="F29" s="11">
        <v>2</v>
      </c>
      <c r="G29" s="11"/>
      <c r="H29" s="463"/>
    </row>
    <row r="30" spans="1:8" ht="20.25">
      <c r="A30" s="576">
        <v>25</v>
      </c>
      <c r="B30" s="133" t="s">
        <v>415</v>
      </c>
      <c r="C30" s="91"/>
      <c r="D30" s="11">
        <v>1</v>
      </c>
      <c r="E30" s="11">
        <v>2</v>
      </c>
      <c r="F30" s="11">
        <v>2</v>
      </c>
      <c r="G30" s="11"/>
      <c r="H30" s="463"/>
    </row>
    <row r="31" spans="1:8" ht="18.75">
      <c r="A31" s="11">
        <v>26</v>
      </c>
      <c r="B31" s="13" t="s">
        <v>508</v>
      </c>
      <c r="C31" s="91"/>
      <c r="D31" s="11"/>
      <c r="E31" s="11"/>
      <c r="F31" s="11">
        <v>2</v>
      </c>
      <c r="G31" s="11"/>
      <c r="H31" s="463"/>
    </row>
    <row r="32" spans="1:8" ht="20.25">
      <c r="A32" s="576">
        <v>27</v>
      </c>
      <c r="B32" s="72" t="s">
        <v>400</v>
      </c>
      <c r="C32" s="140"/>
      <c r="D32" s="32"/>
      <c r="E32" s="11">
        <v>3</v>
      </c>
      <c r="F32" s="11">
        <v>3</v>
      </c>
      <c r="G32" s="32"/>
      <c r="H32" s="463"/>
    </row>
    <row r="33" spans="1:8" ht="18.75">
      <c r="A33" s="11">
        <v>28</v>
      </c>
      <c r="B33" s="131" t="s">
        <v>396</v>
      </c>
      <c r="C33" s="139"/>
      <c r="D33" s="139"/>
      <c r="E33" s="11">
        <v>2</v>
      </c>
      <c r="F33" s="11">
        <v>2</v>
      </c>
      <c r="G33" s="91"/>
      <c r="H33" s="463"/>
    </row>
    <row r="34" spans="1:8" ht="20.25">
      <c r="A34" s="576">
        <v>29</v>
      </c>
      <c r="B34" s="72" t="s">
        <v>391</v>
      </c>
      <c r="C34" s="91"/>
      <c r="D34" s="11"/>
      <c r="E34" s="11">
        <v>3</v>
      </c>
      <c r="F34" s="11">
        <v>3</v>
      </c>
      <c r="G34" s="11"/>
      <c r="H34" s="463"/>
    </row>
    <row r="35" spans="1:8" ht="18.75">
      <c r="A35" s="11">
        <v>30</v>
      </c>
      <c r="B35" s="13" t="s">
        <v>416</v>
      </c>
      <c r="C35" s="140"/>
      <c r="D35" s="32"/>
      <c r="E35" s="11">
        <v>1</v>
      </c>
      <c r="F35" s="11">
        <v>1</v>
      </c>
      <c r="G35" s="32">
        <v>1</v>
      </c>
      <c r="H35" s="11">
        <v>1</v>
      </c>
    </row>
    <row r="36" spans="1:8" ht="20.25">
      <c r="A36" s="576">
        <v>31</v>
      </c>
      <c r="B36" s="72" t="s">
        <v>513</v>
      </c>
      <c r="C36" s="140"/>
      <c r="D36" s="32"/>
      <c r="E36" s="11"/>
      <c r="F36" s="11"/>
      <c r="G36" s="32"/>
      <c r="H36" s="11"/>
    </row>
    <row r="37" spans="1:8" ht="18.75">
      <c r="A37" s="11">
        <v>32</v>
      </c>
      <c r="B37" s="133" t="s">
        <v>389</v>
      </c>
      <c r="C37" s="136"/>
      <c r="D37" s="98"/>
      <c r="E37" s="11">
        <v>1</v>
      </c>
      <c r="F37" s="11">
        <v>1</v>
      </c>
      <c r="G37" s="77"/>
      <c r="H37" s="11"/>
    </row>
    <row r="38" spans="1:8" ht="20.25">
      <c r="A38" s="576">
        <v>33</v>
      </c>
      <c r="B38" s="131" t="s">
        <v>395</v>
      </c>
      <c r="C38" s="139"/>
      <c r="D38" s="139"/>
      <c r="E38" s="11">
        <v>2</v>
      </c>
      <c r="F38" s="11">
        <v>2</v>
      </c>
      <c r="G38" s="91"/>
      <c r="H38" s="463"/>
    </row>
    <row r="39" spans="1:8" ht="18.75">
      <c r="A39" s="11">
        <v>34</v>
      </c>
      <c r="B39" s="133" t="s">
        <v>401</v>
      </c>
      <c r="C39" s="91"/>
      <c r="D39" s="11"/>
      <c r="E39" s="11">
        <v>2</v>
      </c>
      <c r="F39" s="11">
        <v>2</v>
      </c>
      <c r="G39" s="11"/>
      <c r="H39" s="11"/>
    </row>
    <row r="40" spans="1:8" ht="18.75" customHeight="1">
      <c r="A40" s="576">
        <v>35</v>
      </c>
      <c r="B40" s="133" t="s">
        <v>514</v>
      </c>
      <c r="C40" s="91"/>
      <c r="D40" s="11"/>
      <c r="E40" s="11"/>
      <c r="F40" s="11"/>
      <c r="G40" s="11"/>
      <c r="H40" s="11"/>
    </row>
    <row r="41" spans="1:8" ht="18.75" customHeight="1">
      <c r="A41" s="11">
        <v>36</v>
      </c>
      <c r="B41" s="133" t="s">
        <v>515</v>
      </c>
      <c r="C41" s="91"/>
      <c r="D41" s="11"/>
      <c r="E41" s="11"/>
      <c r="F41" s="11"/>
      <c r="G41" s="11"/>
      <c r="H41" s="11"/>
    </row>
    <row r="42" spans="1:8" ht="18.75" customHeight="1">
      <c r="A42" s="576">
        <v>37</v>
      </c>
      <c r="B42" s="133" t="s">
        <v>418</v>
      </c>
      <c r="C42" s="91"/>
      <c r="D42" s="11">
        <v>3</v>
      </c>
      <c r="E42" s="11">
        <v>3</v>
      </c>
      <c r="F42" s="11">
        <v>12</v>
      </c>
      <c r="G42" s="11"/>
      <c r="H42" s="11"/>
    </row>
    <row r="43" spans="1:8" ht="18.75" customHeight="1">
      <c r="A43" s="11">
        <v>38</v>
      </c>
      <c r="B43" s="131" t="s">
        <v>420</v>
      </c>
      <c r="C43" s="140"/>
      <c r="D43" s="32"/>
      <c r="E43" s="11"/>
      <c r="F43" s="11">
        <v>1</v>
      </c>
      <c r="G43" s="11"/>
      <c r="H43" s="11">
        <v>1</v>
      </c>
    </row>
    <row r="44" spans="1:8" ht="18.75" customHeight="1">
      <c r="A44" s="576">
        <v>39</v>
      </c>
      <c r="B44" s="72" t="s">
        <v>409</v>
      </c>
      <c r="C44" s="91"/>
      <c r="D44" s="11"/>
      <c r="E44" s="11">
        <v>6</v>
      </c>
      <c r="F44" s="11">
        <v>6</v>
      </c>
      <c r="G44" s="11"/>
      <c r="H44" s="463"/>
    </row>
    <row r="45" spans="1:8" ht="18.75" customHeight="1">
      <c r="A45" s="11">
        <v>40</v>
      </c>
      <c r="B45" s="72" t="s">
        <v>516</v>
      </c>
      <c r="C45" s="91"/>
      <c r="D45" s="11"/>
      <c r="E45" s="11"/>
      <c r="F45" s="11">
        <v>1</v>
      </c>
      <c r="G45" s="11"/>
      <c r="H45" s="463"/>
    </row>
    <row r="46" spans="1:8" ht="18.75" customHeight="1">
      <c r="A46" s="576">
        <v>41</v>
      </c>
      <c r="B46" s="134" t="s">
        <v>388</v>
      </c>
      <c r="C46" s="91"/>
      <c r="D46" s="11"/>
      <c r="E46" s="11">
        <v>3</v>
      </c>
      <c r="F46" s="11">
        <v>3</v>
      </c>
      <c r="G46" s="11"/>
      <c r="H46" s="463"/>
    </row>
    <row r="47" spans="1:8" ht="18.75">
      <c r="A47" s="11">
        <v>42</v>
      </c>
      <c r="B47" s="72" t="s">
        <v>421</v>
      </c>
      <c r="C47" s="511"/>
      <c r="D47" s="509">
        <v>1</v>
      </c>
      <c r="E47" s="509">
        <v>1</v>
      </c>
      <c r="F47" s="509">
        <v>1</v>
      </c>
      <c r="G47" s="11"/>
      <c r="H47" s="6"/>
    </row>
    <row r="48" spans="1:8" ht="19.5" customHeight="1">
      <c r="A48" s="576">
        <v>43</v>
      </c>
      <c r="B48" s="72" t="s">
        <v>390</v>
      </c>
      <c r="C48" s="136"/>
      <c r="D48" s="98"/>
      <c r="E48" s="11">
        <v>3</v>
      </c>
      <c r="F48" s="11">
        <v>3</v>
      </c>
      <c r="G48" s="77"/>
      <c r="H48" s="11"/>
    </row>
    <row r="49" spans="1:8" ht="18" customHeight="1">
      <c r="A49" s="76"/>
      <c r="B49" s="142" t="s">
        <v>18</v>
      </c>
      <c r="C49" s="358">
        <v>1</v>
      </c>
      <c r="D49" s="142">
        <v>6</v>
      </c>
      <c r="E49" s="142">
        <f>SUM(E6:E48)</f>
        <v>95</v>
      </c>
      <c r="F49" s="142">
        <f>SUM(F6:F48)</f>
        <v>110</v>
      </c>
      <c r="G49" s="142">
        <v>8</v>
      </c>
      <c r="H49" s="142">
        <f>SUM(H6:H48)</f>
        <v>30</v>
      </c>
    </row>
    <row r="50" spans="1:6" ht="18.75">
      <c r="A50" s="176"/>
      <c r="F50" s="658"/>
    </row>
    <row r="51" ht="18.75">
      <c r="A51" s="176"/>
    </row>
    <row r="52" ht="19.5" customHeight="1">
      <c r="A52" s="176"/>
    </row>
    <row r="53" ht="21" customHeight="1">
      <c r="A53" s="176"/>
    </row>
    <row r="54" ht="18.75">
      <c r="A54" s="176"/>
    </row>
    <row r="55" ht="21" customHeight="1">
      <c r="A55" s="176"/>
    </row>
    <row r="56" ht="18.75">
      <c r="A56" s="83"/>
    </row>
    <row r="57" ht="18.75">
      <c r="A57" s="176"/>
    </row>
    <row r="58" ht="18.75">
      <c r="A58" s="176"/>
    </row>
    <row r="59" ht="18.75">
      <c r="A59" s="176"/>
    </row>
    <row r="60" ht="23.25" customHeight="1">
      <c r="A60" s="176"/>
    </row>
    <row r="61" ht="19.5" customHeight="1">
      <c r="A61" s="176"/>
    </row>
    <row r="62" ht="23.25" customHeight="1">
      <c r="A62" s="176"/>
    </row>
    <row r="63" ht="19.5" customHeight="1">
      <c r="A63" s="176"/>
    </row>
    <row r="64" ht="20.25" customHeight="1">
      <c r="A64" s="176"/>
    </row>
    <row r="65" ht="18.75">
      <c r="A65" s="176"/>
    </row>
    <row r="66" ht="18.75">
      <c r="A66" s="176"/>
    </row>
    <row r="67" ht="18.75">
      <c r="A67" s="176"/>
    </row>
    <row r="68" ht="21" customHeight="1">
      <c r="A68" s="176"/>
    </row>
    <row r="69" ht="21" customHeight="1">
      <c r="A69" s="176"/>
    </row>
    <row r="70" ht="18.75" customHeight="1">
      <c r="A70" s="176"/>
    </row>
    <row r="71" ht="22.5" customHeight="1">
      <c r="A71" s="176"/>
    </row>
    <row r="72" ht="19.5" customHeight="1">
      <c r="A72" s="176"/>
    </row>
    <row r="73" ht="21.75" customHeight="1">
      <c r="A73" s="176"/>
    </row>
    <row r="74" ht="22.5" customHeight="1">
      <c r="A74" s="176"/>
    </row>
    <row r="75" ht="18.75">
      <c r="A75" s="176"/>
    </row>
    <row r="76" spans="1:8" ht="18.75">
      <c r="A76" s="176"/>
      <c r="H76" s="571"/>
    </row>
    <row r="77" ht="18.75">
      <c r="A77" s="83"/>
    </row>
    <row r="78" ht="18.75">
      <c r="A78" s="176"/>
    </row>
    <row r="79" ht="18.75">
      <c r="A79" s="176"/>
    </row>
    <row r="80" ht="19.5">
      <c r="A80" s="271"/>
    </row>
  </sheetData>
  <mergeCells count="7">
    <mergeCell ref="A1:H1"/>
    <mergeCell ref="A2:A4"/>
    <mergeCell ref="B2:B4"/>
    <mergeCell ref="C2:H2"/>
    <mergeCell ref="C3:D3"/>
    <mergeCell ref="E3:F3"/>
    <mergeCell ref="G3:H3"/>
  </mergeCells>
  <printOptions/>
  <pageMargins left="0.75" right="0.75" top="1" bottom="1" header="0.5" footer="0.5"/>
  <pageSetup horizontalDpi="1200" verticalDpi="1200" orientation="portrait" paperSize="9" r:id="rId1"/>
  <ignoredErrors>
    <ignoredError sqref="E49:F49 H49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dimension ref="A1:E80"/>
  <sheetViews>
    <sheetView zoomScale="75" zoomScaleNormal="75" workbookViewId="0" topLeftCell="A1">
      <selection activeCell="E54" sqref="E5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22.125" style="0" customWidth="1"/>
    <col min="4" max="4" width="19.75390625" style="0" customWidth="1"/>
    <col min="5" max="5" width="19.00390625" style="0" customWidth="1"/>
  </cols>
  <sheetData>
    <row r="1" spans="1:5" ht="18.75">
      <c r="A1" s="893" t="s">
        <v>431</v>
      </c>
      <c r="B1" s="893"/>
      <c r="C1" s="893"/>
      <c r="D1" s="893"/>
      <c r="E1" s="893"/>
    </row>
    <row r="2" spans="1:5" ht="18.75">
      <c r="A2" s="892" t="s">
        <v>78</v>
      </c>
      <c r="B2" s="892"/>
      <c r="C2" s="892"/>
      <c r="D2" s="892"/>
      <c r="E2" s="892"/>
    </row>
    <row r="3" spans="1:5" ht="12.75">
      <c r="A3" s="800" t="s">
        <v>188</v>
      </c>
      <c r="B3" s="800" t="s">
        <v>505</v>
      </c>
      <c r="C3" s="800" t="s">
        <v>556</v>
      </c>
      <c r="D3" s="800"/>
      <c r="E3" s="800"/>
    </row>
    <row r="4" spans="1:5" ht="43.5" customHeight="1">
      <c r="A4" s="800"/>
      <c r="B4" s="800"/>
      <c r="C4" s="800"/>
      <c r="D4" s="800"/>
      <c r="E4" s="800"/>
    </row>
    <row r="5" spans="1:5" ht="18.75">
      <c r="A5" s="800"/>
      <c r="B5" s="800"/>
      <c r="C5" s="467">
        <v>2018</v>
      </c>
      <c r="D5" s="467">
        <v>2019</v>
      </c>
      <c r="E5" s="467" t="s">
        <v>375</v>
      </c>
    </row>
    <row r="6" spans="1:5" ht="18.75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8.75">
      <c r="A7" s="76">
        <v>1</v>
      </c>
      <c r="B7" s="72" t="s">
        <v>404</v>
      </c>
      <c r="C7" s="97"/>
      <c r="D7" s="97">
        <v>500</v>
      </c>
      <c r="E7" s="97"/>
    </row>
    <row r="8" spans="1:5" ht="18.75">
      <c r="A8" s="11">
        <v>2</v>
      </c>
      <c r="B8" s="134" t="s">
        <v>386</v>
      </c>
      <c r="C8" s="11">
        <v>8720</v>
      </c>
      <c r="D8" s="11">
        <v>8502</v>
      </c>
      <c r="E8" s="11">
        <v>-218</v>
      </c>
    </row>
    <row r="9" spans="1:5" ht="18.75">
      <c r="A9" s="76">
        <v>3</v>
      </c>
      <c r="B9" s="133" t="s">
        <v>417</v>
      </c>
      <c r="C9" s="11">
        <v>2529</v>
      </c>
      <c r="D9" s="11">
        <v>1854</v>
      </c>
      <c r="E9" s="69">
        <v>-675</v>
      </c>
    </row>
    <row r="10" spans="1:5" ht="18.75">
      <c r="A10" s="11">
        <v>4</v>
      </c>
      <c r="B10" s="133" t="s">
        <v>419</v>
      </c>
      <c r="C10" s="11">
        <v>809</v>
      </c>
      <c r="D10" s="11">
        <v>813</v>
      </c>
      <c r="E10" s="11">
        <v>4</v>
      </c>
    </row>
    <row r="11" spans="1:5" ht="18.75">
      <c r="A11" s="76">
        <v>5</v>
      </c>
      <c r="B11" s="133" t="s">
        <v>510</v>
      </c>
      <c r="C11" s="11"/>
      <c r="D11" s="11">
        <v>5717</v>
      </c>
      <c r="E11" s="11"/>
    </row>
    <row r="12" spans="1:5" ht="18.75">
      <c r="A12" s="11">
        <v>6</v>
      </c>
      <c r="B12" s="133" t="s">
        <v>410</v>
      </c>
      <c r="C12" s="11"/>
      <c r="D12" s="11"/>
      <c r="E12" s="11"/>
    </row>
    <row r="13" spans="1:5" ht="18.75">
      <c r="A13" s="76">
        <v>7</v>
      </c>
      <c r="B13" s="133" t="s">
        <v>424</v>
      </c>
      <c r="C13" s="11"/>
      <c r="D13" s="11">
        <v>523</v>
      </c>
      <c r="E13" s="11"/>
    </row>
    <row r="14" spans="1:5" ht="18.75">
      <c r="A14" s="11">
        <v>8</v>
      </c>
      <c r="B14" s="133" t="s">
        <v>402</v>
      </c>
      <c r="C14" s="11">
        <v>3019</v>
      </c>
      <c r="D14" s="11">
        <v>2176</v>
      </c>
      <c r="E14" s="11">
        <v>-843</v>
      </c>
    </row>
    <row r="15" spans="1:5" ht="18.75">
      <c r="A15" s="76">
        <v>9</v>
      </c>
      <c r="B15" s="133" t="s">
        <v>414</v>
      </c>
      <c r="C15" s="11">
        <v>1269</v>
      </c>
      <c r="D15" s="11">
        <v>1211</v>
      </c>
      <c r="E15" s="11">
        <v>-58</v>
      </c>
    </row>
    <row r="16" spans="1:5" ht="18.75">
      <c r="A16" s="11">
        <v>10</v>
      </c>
      <c r="B16" s="134" t="s">
        <v>387</v>
      </c>
      <c r="C16" s="11">
        <v>542</v>
      </c>
      <c r="D16" s="11">
        <v>548</v>
      </c>
      <c r="E16" s="11">
        <v>6</v>
      </c>
    </row>
    <row r="17" spans="1:5" ht="18.75">
      <c r="A17" s="76">
        <v>11</v>
      </c>
      <c r="B17" s="13" t="s">
        <v>403</v>
      </c>
      <c r="C17" s="11">
        <v>790</v>
      </c>
      <c r="D17" s="11">
        <v>636</v>
      </c>
      <c r="E17" s="11">
        <v>-154</v>
      </c>
    </row>
    <row r="18" spans="1:5" ht="18.75">
      <c r="A18" s="11">
        <v>12</v>
      </c>
      <c r="B18" s="72" t="s">
        <v>511</v>
      </c>
      <c r="C18" s="11"/>
      <c r="D18" s="11"/>
      <c r="E18" s="11"/>
    </row>
    <row r="19" spans="1:5" ht="19.5" customHeight="1">
      <c r="A19" s="76">
        <v>13</v>
      </c>
      <c r="B19" s="134" t="s">
        <v>393</v>
      </c>
      <c r="C19" s="11"/>
      <c r="D19" s="11"/>
      <c r="E19" s="11"/>
    </row>
    <row r="20" spans="1:5" ht="18.75">
      <c r="A20" s="11">
        <v>14</v>
      </c>
      <c r="B20" s="72" t="s">
        <v>407</v>
      </c>
      <c r="C20" s="11">
        <v>2124</v>
      </c>
      <c r="D20" s="11">
        <v>2244</v>
      </c>
      <c r="E20" s="11">
        <v>120</v>
      </c>
    </row>
    <row r="21" spans="1:5" ht="18.75">
      <c r="A21" s="76">
        <v>15</v>
      </c>
      <c r="B21" s="134" t="s">
        <v>392</v>
      </c>
      <c r="C21" s="11"/>
      <c r="D21" s="11"/>
      <c r="E21" s="11"/>
    </row>
    <row r="22" spans="1:5" ht="18.75">
      <c r="A22" s="11">
        <v>16</v>
      </c>
      <c r="B22" s="219" t="s">
        <v>398</v>
      </c>
      <c r="C22" s="11">
        <v>1235</v>
      </c>
      <c r="D22" s="11">
        <v>1278</v>
      </c>
      <c r="E22" s="69">
        <v>43</v>
      </c>
    </row>
    <row r="23" spans="1:5" ht="18.75">
      <c r="A23" s="76">
        <v>17</v>
      </c>
      <c r="B23" s="133" t="s">
        <v>413</v>
      </c>
      <c r="C23" s="11"/>
      <c r="D23" s="11"/>
      <c r="E23" s="69"/>
    </row>
    <row r="24" spans="1:5" ht="18.75">
      <c r="A24" s="11">
        <v>18</v>
      </c>
      <c r="B24" s="133" t="s">
        <v>412</v>
      </c>
      <c r="C24" s="11"/>
      <c r="D24" s="11"/>
      <c r="E24" s="69"/>
    </row>
    <row r="25" spans="1:5" ht="18.75">
      <c r="A25" s="76">
        <v>19</v>
      </c>
      <c r="B25" s="133" t="s">
        <v>512</v>
      </c>
      <c r="C25" s="11"/>
      <c r="D25" s="11"/>
      <c r="E25" s="69"/>
    </row>
    <row r="26" spans="1:5" ht="18.75">
      <c r="A26" s="11">
        <v>20</v>
      </c>
      <c r="B26" s="72" t="s">
        <v>411</v>
      </c>
      <c r="C26" s="11"/>
      <c r="D26" s="11"/>
      <c r="E26" s="69"/>
    </row>
    <row r="27" spans="1:5" ht="18.75">
      <c r="A27" s="76">
        <v>21</v>
      </c>
      <c r="B27" s="219" t="s">
        <v>399</v>
      </c>
      <c r="C27" s="11"/>
      <c r="D27" s="11"/>
      <c r="E27" s="69"/>
    </row>
    <row r="28" spans="1:5" ht="18.75">
      <c r="A28" s="11">
        <v>22</v>
      </c>
      <c r="B28" s="72" t="s">
        <v>405</v>
      </c>
      <c r="C28" s="11"/>
      <c r="D28" s="11"/>
      <c r="E28" s="69"/>
    </row>
    <row r="29" spans="1:5" ht="18.75">
      <c r="A29" s="76">
        <v>23</v>
      </c>
      <c r="B29" s="143" t="s">
        <v>397</v>
      </c>
      <c r="C29" s="11">
        <v>5998</v>
      </c>
      <c r="D29" s="11">
        <v>5988</v>
      </c>
      <c r="E29" s="69">
        <v>-10</v>
      </c>
    </row>
    <row r="30" spans="1:5" ht="18.75">
      <c r="A30" s="11">
        <v>24</v>
      </c>
      <c r="B30" s="134" t="s">
        <v>394</v>
      </c>
      <c r="C30" s="11"/>
      <c r="D30" s="11"/>
      <c r="E30" s="69"/>
    </row>
    <row r="31" spans="1:5" ht="18.75">
      <c r="A31" s="76">
        <v>25</v>
      </c>
      <c r="B31" s="133" t="s">
        <v>415</v>
      </c>
      <c r="C31" s="11"/>
      <c r="D31" s="11">
        <v>292</v>
      </c>
      <c r="E31" s="69">
        <v>292</v>
      </c>
    </row>
    <row r="32" spans="1:5" ht="18.75">
      <c r="A32" s="11">
        <v>26</v>
      </c>
      <c r="B32" s="13" t="s">
        <v>508</v>
      </c>
      <c r="C32" s="11"/>
      <c r="D32" s="11"/>
      <c r="E32" s="69"/>
    </row>
    <row r="33" spans="1:5" ht="18.75">
      <c r="A33" s="76">
        <v>27</v>
      </c>
      <c r="B33" s="219" t="s">
        <v>400</v>
      </c>
      <c r="C33" s="11">
        <v>749</v>
      </c>
      <c r="D33" s="11">
        <v>730</v>
      </c>
      <c r="E33" s="69">
        <v>-19</v>
      </c>
    </row>
    <row r="34" spans="1:5" ht="18.75">
      <c r="A34" s="11">
        <v>28</v>
      </c>
      <c r="B34" s="131" t="s">
        <v>396</v>
      </c>
      <c r="C34" s="11">
        <v>521</v>
      </c>
      <c r="D34" s="11">
        <v>520</v>
      </c>
      <c r="E34" s="11">
        <v>-1</v>
      </c>
    </row>
    <row r="35" spans="1:5" ht="18.75">
      <c r="A35" s="76">
        <v>29</v>
      </c>
      <c r="B35" s="72" t="s">
        <v>391</v>
      </c>
      <c r="C35" s="11"/>
      <c r="D35" s="11">
        <v>503</v>
      </c>
      <c r="E35" s="11"/>
    </row>
    <row r="36" spans="1:5" ht="18.75">
      <c r="A36" s="11">
        <v>30</v>
      </c>
      <c r="B36" s="13" t="s">
        <v>416</v>
      </c>
      <c r="C36" s="11">
        <v>715</v>
      </c>
      <c r="D36" s="11">
        <v>867</v>
      </c>
      <c r="E36" s="69">
        <v>152</v>
      </c>
    </row>
    <row r="37" spans="1:5" ht="18.75">
      <c r="A37" s="76">
        <v>31</v>
      </c>
      <c r="B37" s="72" t="s">
        <v>513</v>
      </c>
      <c r="C37" s="11"/>
      <c r="D37" s="11"/>
      <c r="E37" s="69"/>
    </row>
    <row r="38" spans="1:5" ht="18.75">
      <c r="A38" s="11">
        <v>32</v>
      </c>
      <c r="B38" s="133" t="s">
        <v>389</v>
      </c>
      <c r="C38" s="11"/>
      <c r="D38" s="11"/>
      <c r="E38" s="69"/>
    </row>
    <row r="39" spans="1:5" ht="18.75">
      <c r="A39" s="76">
        <v>33</v>
      </c>
      <c r="B39" s="131" t="s">
        <v>395</v>
      </c>
      <c r="C39" s="11"/>
      <c r="D39" s="11">
        <v>522</v>
      </c>
      <c r="E39" s="69"/>
    </row>
    <row r="40" spans="1:5" ht="18.75">
      <c r="A40" s="11">
        <v>34</v>
      </c>
      <c r="B40" s="133" t="s">
        <v>401</v>
      </c>
      <c r="C40" s="11">
        <v>433</v>
      </c>
      <c r="D40" s="11">
        <v>693</v>
      </c>
      <c r="E40" s="11">
        <v>260</v>
      </c>
    </row>
    <row r="41" spans="1:5" ht="20.25" customHeight="1">
      <c r="A41" s="76">
        <v>35</v>
      </c>
      <c r="B41" s="133" t="s">
        <v>514</v>
      </c>
      <c r="C41" s="11"/>
      <c r="D41" s="11"/>
      <c r="E41" s="11"/>
    </row>
    <row r="42" spans="1:5" ht="19.5" customHeight="1">
      <c r="A42" s="11">
        <v>36</v>
      </c>
      <c r="B42" s="133" t="s">
        <v>515</v>
      </c>
      <c r="C42" s="11"/>
      <c r="D42" s="11"/>
      <c r="E42" s="11"/>
    </row>
    <row r="43" spans="1:5" ht="19.5" customHeight="1">
      <c r="A43" s="76">
        <v>37</v>
      </c>
      <c r="B43" s="224" t="s">
        <v>418</v>
      </c>
      <c r="C43" s="11">
        <v>1878</v>
      </c>
      <c r="D43" s="11">
        <v>1651</v>
      </c>
      <c r="E43" s="11">
        <v>-227</v>
      </c>
    </row>
    <row r="44" spans="1:5" ht="21" customHeight="1">
      <c r="A44" s="11">
        <v>38</v>
      </c>
      <c r="B44" s="131" t="s">
        <v>420</v>
      </c>
      <c r="C44" s="11"/>
      <c r="D44" s="11">
        <v>750</v>
      </c>
      <c r="E44" s="11">
        <v>750</v>
      </c>
    </row>
    <row r="45" spans="1:5" ht="21" customHeight="1">
      <c r="A45" s="76">
        <v>39</v>
      </c>
      <c r="B45" s="72" t="s">
        <v>409</v>
      </c>
      <c r="C45" s="11"/>
      <c r="D45" s="11"/>
      <c r="E45" s="11"/>
    </row>
    <row r="46" spans="1:5" ht="19.5" customHeight="1">
      <c r="A46" s="11">
        <v>40</v>
      </c>
      <c r="B46" s="72" t="s">
        <v>516</v>
      </c>
      <c r="C46" s="11"/>
      <c r="D46" s="11"/>
      <c r="E46" s="11"/>
    </row>
    <row r="47" spans="1:5" ht="19.5" customHeight="1">
      <c r="A47" s="76">
        <v>41</v>
      </c>
      <c r="B47" s="134" t="s">
        <v>388</v>
      </c>
      <c r="C47" s="11"/>
      <c r="D47" s="11">
        <v>506</v>
      </c>
      <c r="E47" s="11">
        <v>506</v>
      </c>
    </row>
    <row r="48" spans="1:5" ht="18.75" customHeight="1">
      <c r="A48" s="11">
        <v>42</v>
      </c>
      <c r="B48" s="72" t="s">
        <v>421</v>
      </c>
      <c r="C48" s="509">
        <v>1252</v>
      </c>
      <c r="D48" s="509">
        <v>1255</v>
      </c>
      <c r="E48" s="11">
        <v>3</v>
      </c>
    </row>
    <row r="49" spans="1:5" ht="18.75" customHeight="1">
      <c r="A49" s="76">
        <v>43</v>
      </c>
      <c r="B49" s="72" t="s">
        <v>390</v>
      </c>
      <c r="C49" s="11">
        <v>694</v>
      </c>
      <c r="D49" s="11">
        <v>993</v>
      </c>
      <c r="E49" s="98">
        <v>299</v>
      </c>
    </row>
    <row r="50" spans="1:5" ht="19.5">
      <c r="A50" s="10"/>
      <c r="B50" s="197" t="s">
        <v>527</v>
      </c>
      <c r="C50" s="142">
        <f>SUM(C8:C49)</f>
        <v>33277</v>
      </c>
      <c r="D50" s="142">
        <f>SUM(D7:D49)</f>
        <v>41272</v>
      </c>
      <c r="E50" s="142">
        <v>7995</v>
      </c>
    </row>
    <row r="51" ht="18.75">
      <c r="A51" s="125"/>
    </row>
    <row r="52" spans="1:5" ht="21" customHeight="1">
      <c r="A52" s="125"/>
      <c r="C52" s="83"/>
      <c r="D52" s="83"/>
      <c r="E52" s="616"/>
    </row>
    <row r="53" spans="1:5" ht="21" customHeight="1">
      <c r="A53" s="125"/>
      <c r="C53" s="83"/>
      <c r="D53" s="83"/>
      <c r="E53" s="616"/>
    </row>
    <row r="54" spans="1:5" ht="18.75">
      <c r="A54" s="125"/>
      <c r="C54" s="83"/>
      <c r="D54" s="83"/>
      <c r="E54" s="83"/>
    </row>
    <row r="55" ht="21" customHeight="1">
      <c r="A55" s="125"/>
    </row>
    <row r="56" ht="18.75">
      <c r="A56" s="125"/>
    </row>
    <row r="57" spans="1:5" ht="18.75">
      <c r="A57" s="83"/>
      <c r="C57" s="83"/>
      <c r="D57" s="83"/>
      <c r="E57" s="83"/>
    </row>
    <row r="58" spans="1:5" ht="18.75">
      <c r="A58" s="83"/>
      <c r="C58" s="83"/>
      <c r="D58" s="83"/>
      <c r="E58" s="83"/>
    </row>
    <row r="59" spans="1:5" ht="18.75">
      <c r="A59" s="83"/>
      <c r="C59" s="83"/>
      <c r="D59" s="83"/>
      <c r="E59" s="83"/>
    </row>
    <row r="60" spans="1:5" ht="21" customHeight="1">
      <c r="A60" s="125"/>
      <c r="C60" s="83"/>
      <c r="D60" s="83"/>
      <c r="E60" s="83"/>
    </row>
    <row r="61" spans="1:5" ht="21" customHeight="1">
      <c r="A61" s="125"/>
      <c r="C61" s="83"/>
      <c r="D61" s="83"/>
      <c r="E61" s="83"/>
    </row>
    <row r="62" ht="21" customHeight="1">
      <c r="A62" s="125"/>
    </row>
    <row r="63" ht="20.25" customHeight="1">
      <c r="A63" s="125"/>
    </row>
    <row r="64" ht="21.75" customHeight="1">
      <c r="A64" s="125"/>
    </row>
    <row r="65" ht="18.75">
      <c r="A65" s="125"/>
    </row>
    <row r="66" spans="1:5" ht="18.75">
      <c r="A66" s="125"/>
      <c r="C66" s="83"/>
      <c r="D66" s="83"/>
      <c r="E66" s="616"/>
    </row>
    <row r="67" ht="18.75">
      <c r="A67" s="125"/>
    </row>
    <row r="68" ht="18.75">
      <c r="A68" s="125"/>
    </row>
    <row r="69" spans="1:5" ht="23.25" customHeight="1">
      <c r="A69" s="125"/>
      <c r="C69" s="83"/>
      <c r="D69" s="83"/>
      <c r="E69" s="83"/>
    </row>
    <row r="70" ht="21" customHeight="1">
      <c r="A70" s="125"/>
    </row>
    <row r="71" ht="21.75" customHeight="1">
      <c r="A71" s="125"/>
    </row>
    <row r="72" ht="18.75">
      <c r="A72" s="125"/>
    </row>
    <row r="73" ht="20.25" customHeight="1">
      <c r="A73" s="125"/>
    </row>
    <row r="74" spans="1:5" ht="20.25" customHeight="1">
      <c r="A74" s="125"/>
      <c r="C74" s="83"/>
      <c r="D74" s="83"/>
      <c r="E74" s="38"/>
    </row>
    <row r="75" ht="18.75">
      <c r="A75" s="125"/>
    </row>
    <row r="76" ht="18.75">
      <c r="A76" s="125"/>
    </row>
    <row r="77" ht="18.75">
      <c r="A77" s="125"/>
    </row>
    <row r="78" ht="18.75">
      <c r="A78" s="83"/>
    </row>
    <row r="79" spans="1:5" ht="18.75">
      <c r="A79" s="125"/>
      <c r="C79" s="83"/>
      <c r="D79" s="83"/>
      <c r="E79" s="83"/>
    </row>
    <row r="80" ht="22.5" customHeight="1">
      <c r="A80" s="593"/>
    </row>
  </sheetData>
  <mergeCells count="5">
    <mergeCell ref="A1:E1"/>
    <mergeCell ref="A2:E2"/>
    <mergeCell ref="A3:A5"/>
    <mergeCell ref="B3:B5"/>
    <mergeCell ref="C3:E4"/>
  </mergeCells>
  <printOptions/>
  <pageMargins left="0.75" right="0.75" top="1" bottom="1" header="0.5" footer="0.5"/>
  <pageSetup orientation="portrait" paperSize="9"/>
  <ignoredErrors>
    <ignoredError sqref="D50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75" zoomScaleNormal="75" zoomScaleSheetLayoutView="75" zoomScalePageLayoutView="0" workbookViewId="0" topLeftCell="A13">
      <selection activeCell="D25" sqref="D25"/>
    </sheetView>
  </sheetViews>
  <sheetFormatPr defaultColWidth="9.00390625" defaultRowHeight="12.75"/>
  <cols>
    <col min="1" max="1" width="6.00390625" style="0" customWidth="1"/>
    <col min="2" max="2" width="32.375" style="0" customWidth="1"/>
    <col min="3" max="3" width="21.875" style="0" customWidth="1"/>
    <col min="4" max="4" width="21.75390625" style="0" customWidth="1"/>
    <col min="5" max="5" width="22.00390625" style="0" customWidth="1"/>
  </cols>
  <sheetData>
    <row r="1" spans="1:5" s="12" customFormat="1" ht="20.25">
      <c r="A1" s="780" t="s">
        <v>431</v>
      </c>
      <c r="B1" s="780"/>
      <c r="C1" s="780"/>
      <c r="D1" s="780"/>
      <c r="E1" s="780"/>
    </row>
    <row r="2" spans="1:5" s="12" customFormat="1" ht="20.25">
      <c r="A2" s="782" t="s">
        <v>78</v>
      </c>
      <c r="B2" s="782"/>
      <c r="C2" s="782"/>
      <c r="D2" s="782"/>
      <c r="E2" s="782"/>
    </row>
    <row r="3" spans="1:5" s="12" customFormat="1" ht="15.75" customHeight="1">
      <c r="A3" s="791" t="s">
        <v>188</v>
      </c>
      <c r="B3" s="791" t="s">
        <v>3</v>
      </c>
      <c r="C3" s="791" t="s">
        <v>300</v>
      </c>
      <c r="D3" s="791"/>
      <c r="E3" s="791"/>
    </row>
    <row r="4" spans="1:5" s="12" customFormat="1" ht="15.75" customHeight="1">
      <c r="A4" s="791"/>
      <c r="B4" s="791"/>
      <c r="C4" s="791"/>
      <c r="D4" s="791"/>
      <c r="E4" s="791"/>
    </row>
    <row r="5" spans="1:5" s="12" customFormat="1" ht="20.25">
      <c r="A5" s="791"/>
      <c r="B5" s="791"/>
      <c r="C5" s="16">
        <v>2018</v>
      </c>
      <c r="D5" s="16">
        <v>2019</v>
      </c>
      <c r="E5" s="16" t="s">
        <v>375</v>
      </c>
    </row>
    <row r="6" spans="1:5" s="12" customFormat="1" ht="20.25">
      <c r="A6" s="17">
        <v>1</v>
      </c>
      <c r="B6" s="54">
        <v>2</v>
      </c>
      <c r="C6" s="17">
        <v>3</v>
      </c>
      <c r="D6" s="17">
        <v>4</v>
      </c>
      <c r="E6" s="17">
        <v>5</v>
      </c>
    </row>
    <row r="7" spans="1:5" s="12" customFormat="1" ht="18.75">
      <c r="A7" s="11">
        <v>1</v>
      </c>
      <c r="B7" s="72" t="s">
        <v>205</v>
      </c>
      <c r="C7" s="11">
        <v>16724</v>
      </c>
      <c r="D7" s="11">
        <v>14553</v>
      </c>
      <c r="E7" s="11">
        <v>-2171</v>
      </c>
    </row>
    <row r="8" spans="1:5" ht="18.75">
      <c r="A8" s="11">
        <v>2</v>
      </c>
      <c r="B8" s="72" t="s">
        <v>206</v>
      </c>
      <c r="C8" s="11">
        <v>12264</v>
      </c>
      <c r="D8" s="11">
        <v>11831</v>
      </c>
      <c r="E8" s="11">
        <v>-433</v>
      </c>
    </row>
    <row r="9" spans="1:5" ht="18.75">
      <c r="A9" s="11">
        <v>3</v>
      </c>
      <c r="B9" s="133" t="s">
        <v>207</v>
      </c>
      <c r="C9" s="11">
        <v>13182</v>
      </c>
      <c r="D9" s="11">
        <v>11631</v>
      </c>
      <c r="E9" s="98">
        <v>-1551</v>
      </c>
    </row>
    <row r="10" spans="1:5" ht="18.75">
      <c r="A10" s="11">
        <v>4</v>
      </c>
      <c r="B10" s="133" t="s">
        <v>208</v>
      </c>
      <c r="C10" s="11">
        <v>20466</v>
      </c>
      <c r="D10" s="11">
        <v>20466</v>
      </c>
      <c r="E10" s="69"/>
    </row>
    <row r="11" spans="1:5" ht="18.75">
      <c r="A11" s="11">
        <v>5</v>
      </c>
      <c r="B11" s="133" t="s">
        <v>209</v>
      </c>
      <c r="C11" s="11">
        <v>10351</v>
      </c>
      <c r="D11" s="11">
        <v>10085</v>
      </c>
      <c r="E11" s="11">
        <v>-266</v>
      </c>
    </row>
    <row r="12" spans="1:5" ht="18.75">
      <c r="A12" s="11">
        <v>6</v>
      </c>
      <c r="B12" s="133" t="s">
        <v>210</v>
      </c>
      <c r="C12" s="11">
        <v>3242</v>
      </c>
      <c r="D12" s="11">
        <v>2514</v>
      </c>
      <c r="E12" s="11">
        <v>-728</v>
      </c>
    </row>
    <row r="13" spans="1:5" ht="18.75">
      <c r="A13" s="11">
        <v>7</v>
      </c>
      <c r="B13" s="134" t="s">
        <v>211</v>
      </c>
      <c r="C13" s="11">
        <v>10651</v>
      </c>
      <c r="D13" s="11">
        <v>8966</v>
      </c>
      <c r="E13" s="11">
        <v>-1685</v>
      </c>
    </row>
    <row r="14" spans="1:5" ht="18.75">
      <c r="A14" s="11">
        <v>8</v>
      </c>
      <c r="B14" s="133" t="s">
        <v>212</v>
      </c>
      <c r="C14" s="11">
        <v>9826</v>
      </c>
      <c r="D14" s="11">
        <v>9731</v>
      </c>
      <c r="E14" s="11">
        <v>-95</v>
      </c>
    </row>
    <row r="15" spans="1:5" ht="18.75">
      <c r="A15" s="11">
        <v>9</v>
      </c>
      <c r="B15" s="133" t="s">
        <v>213</v>
      </c>
      <c r="C15" s="11">
        <v>11317</v>
      </c>
      <c r="D15" s="11">
        <v>11357</v>
      </c>
      <c r="E15" s="11">
        <v>40</v>
      </c>
    </row>
    <row r="16" spans="1:5" ht="18.75">
      <c r="A16" s="11">
        <v>10</v>
      </c>
      <c r="B16" s="131" t="s">
        <v>214</v>
      </c>
      <c r="C16" s="11">
        <v>9793</v>
      </c>
      <c r="D16" s="11">
        <v>9476</v>
      </c>
      <c r="E16" s="11">
        <v>-317</v>
      </c>
    </row>
    <row r="17" spans="1:5" s="319" customFormat="1" ht="18.75">
      <c r="A17" s="11">
        <v>11</v>
      </c>
      <c r="B17" s="131" t="s">
        <v>215</v>
      </c>
      <c r="C17" s="11">
        <v>13329</v>
      </c>
      <c r="D17" s="11">
        <v>13289</v>
      </c>
      <c r="E17" s="11">
        <v>-40</v>
      </c>
    </row>
    <row r="18" spans="1:5" ht="18.75">
      <c r="A18" s="11">
        <v>12</v>
      </c>
      <c r="B18" s="131" t="s">
        <v>216</v>
      </c>
      <c r="C18" s="11">
        <v>16216</v>
      </c>
      <c r="D18" s="11">
        <v>15635</v>
      </c>
      <c r="E18" s="80">
        <v>-581</v>
      </c>
    </row>
    <row r="19" spans="1:5" ht="18.75">
      <c r="A19" s="11">
        <v>13</v>
      </c>
      <c r="B19" s="133" t="s">
        <v>217</v>
      </c>
      <c r="C19" s="11">
        <v>9597</v>
      </c>
      <c r="D19" s="11">
        <v>9608</v>
      </c>
      <c r="E19" s="11">
        <v>11</v>
      </c>
    </row>
    <row r="20" spans="1:5" ht="18.75">
      <c r="A20" s="11">
        <v>14</v>
      </c>
      <c r="B20" s="133" t="s">
        <v>218</v>
      </c>
      <c r="C20" s="11">
        <v>8501</v>
      </c>
      <c r="D20" s="11">
        <v>8611</v>
      </c>
      <c r="E20" s="11">
        <v>110</v>
      </c>
    </row>
    <row r="21" spans="1:5" ht="18.75">
      <c r="A21" s="11">
        <v>15</v>
      </c>
      <c r="B21" s="133" t="s">
        <v>219</v>
      </c>
      <c r="C21" s="11">
        <v>7827</v>
      </c>
      <c r="D21" s="11">
        <v>7081</v>
      </c>
      <c r="E21" s="11">
        <v>-746</v>
      </c>
    </row>
    <row r="22" spans="1:5" ht="18.75">
      <c r="A22" s="11">
        <v>16</v>
      </c>
      <c r="B22" s="133" t="s">
        <v>220</v>
      </c>
      <c r="C22" s="11">
        <v>4690</v>
      </c>
      <c r="D22" s="11">
        <v>4678</v>
      </c>
      <c r="E22" s="11">
        <v>-12</v>
      </c>
    </row>
    <row r="23" spans="1:5" ht="18.75">
      <c r="A23" s="11">
        <v>17</v>
      </c>
      <c r="B23" s="131" t="s">
        <v>221</v>
      </c>
      <c r="C23" s="11">
        <v>10898</v>
      </c>
      <c r="D23" s="11">
        <v>10776</v>
      </c>
      <c r="E23" s="69">
        <v>-122</v>
      </c>
    </row>
    <row r="24" spans="1:5" ht="18.75">
      <c r="A24" s="11">
        <v>18</v>
      </c>
      <c r="B24" s="133" t="s">
        <v>222</v>
      </c>
      <c r="C24" s="32">
        <v>9026</v>
      </c>
      <c r="D24" s="32">
        <v>8701</v>
      </c>
      <c r="E24" s="32">
        <v>-325</v>
      </c>
    </row>
    <row r="25" spans="1:5" ht="18.75">
      <c r="A25" s="11">
        <v>19</v>
      </c>
      <c r="B25" s="133" t="s">
        <v>223</v>
      </c>
      <c r="C25" s="11">
        <v>10264</v>
      </c>
      <c r="D25" s="11">
        <v>9477</v>
      </c>
      <c r="E25" s="11">
        <v>-787</v>
      </c>
    </row>
    <row r="26" spans="1:5" ht="18.75">
      <c r="A26" s="11">
        <v>20</v>
      </c>
      <c r="B26" s="133" t="s">
        <v>224</v>
      </c>
      <c r="C26" s="11">
        <v>7643</v>
      </c>
      <c r="D26" s="11">
        <v>4478</v>
      </c>
      <c r="E26" s="11">
        <v>-3165</v>
      </c>
    </row>
    <row r="27" spans="1:5" ht="18.75">
      <c r="A27" s="11">
        <v>21</v>
      </c>
      <c r="B27" s="131" t="s">
        <v>225</v>
      </c>
      <c r="C27" s="11">
        <v>12936</v>
      </c>
      <c r="D27" s="11">
        <v>12002</v>
      </c>
      <c r="E27" s="32">
        <v>-934</v>
      </c>
    </row>
    <row r="28" spans="1:5" ht="18.75">
      <c r="A28" s="11">
        <v>22</v>
      </c>
      <c r="B28" s="133" t="s">
        <v>226</v>
      </c>
      <c r="C28" s="11">
        <v>11980</v>
      </c>
      <c r="D28" s="11">
        <v>11541</v>
      </c>
      <c r="E28" s="11">
        <v>-439</v>
      </c>
    </row>
    <row r="29" spans="1:5" ht="18.75">
      <c r="A29" s="11">
        <v>23</v>
      </c>
      <c r="B29" s="133" t="s">
        <v>227</v>
      </c>
      <c r="C29" s="11">
        <v>18929</v>
      </c>
      <c r="D29" s="11">
        <v>18053</v>
      </c>
      <c r="E29" s="69">
        <v>-876</v>
      </c>
    </row>
    <row r="30" spans="1:5" ht="18.75">
      <c r="A30" s="11">
        <v>24</v>
      </c>
      <c r="B30" s="72" t="s">
        <v>228</v>
      </c>
      <c r="C30" s="11">
        <v>7137</v>
      </c>
      <c r="D30" s="11">
        <v>7059</v>
      </c>
      <c r="E30" s="11">
        <v>-78</v>
      </c>
    </row>
    <row r="31" spans="1:5" ht="18.75">
      <c r="A31" s="11">
        <v>25</v>
      </c>
      <c r="B31" s="133" t="s">
        <v>229</v>
      </c>
      <c r="C31" s="11">
        <v>5482</v>
      </c>
      <c r="D31" s="11">
        <v>5472</v>
      </c>
      <c r="E31" s="11">
        <v>-10</v>
      </c>
    </row>
    <row r="32" spans="1:5" ht="18.75">
      <c r="A32" s="11">
        <v>26</v>
      </c>
      <c r="B32" s="131" t="s">
        <v>230</v>
      </c>
      <c r="C32" s="11">
        <v>18681</v>
      </c>
      <c r="D32" s="11">
        <v>17459</v>
      </c>
      <c r="E32" s="11">
        <v>-1222</v>
      </c>
    </row>
    <row r="33" spans="1:5" ht="18.75">
      <c r="A33" s="11">
        <v>27</v>
      </c>
      <c r="B33" s="133" t="s">
        <v>231</v>
      </c>
      <c r="C33" s="30">
        <v>9174</v>
      </c>
      <c r="D33" s="30">
        <v>8998</v>
      </c>
      <c r="E33" s="11">
        <v>-176</v>
      </c>
    </row>
    <row r="34" spans="1:5" s="116" customFormat="1" ht="19.5">
      <c r="A34" s="369"/>
      <c r="B34" s="197" t="s">
        <v>241</v>
      </c>
      <c r="C34" s="142">
        <f>SUM(C7:C33)</f>
        <v>300126</v>
      </c>
      <c r="D34" s="142">
        <f>SUM(D7:D33)</f>
        <v>283528</v>
      </c>
      <c r="E34" s="142">
        <v>-16598</v>
      </c>
    </row>
    <row r="35" spans="1:5" ht="20.25">
      <c r="A35" s="112"/>
      <c r="B35" s="114"/>
      <c r="C35" s="1"/>
      <c r="D35" s="1"/>
      <c r="E35" s="1"/>
    </row>
    <row r="36" spans="1:5" ht="20.25">
      <c r="A36" s="115"/>
      <c r="B36" s="114"/>
      <c r="C36" s="1"/>
      <c r="D36" s="1"/>
      <c r="E36" s="1"/>
    </row>
    <row r="37" spans="1:5" ht="20.25">
      <c r="A37" s="112"/>
      <c r="B37" s="113"/>
      <c r="C37" s="1"/>
      <c r="D37" s="1"/>
      <c r="E37" s="1"/>
    </row>
    <row r="38" spans="1:5" ht="20.25">
      <c r="A38" s="112"/>
      <c r="B38" s="113"/>
      <c r="C38" s="1"/>
      <c r="D38" s="1"/>
      <c r="E38" s="1"/>
    </row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1.61" right="0.65" top="0.17" bottom="0.18" header="0.17" footer="0.18"/>
  <pageSetup fitToHeight="0" fitToWidth="1" horizontalDpi="600" verticalDpi="600" orientation="landscape" paperSize="9" r:id="rId1"/>
  <ignoredErrors>
    <ignoredError sqref="C34:D34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34">
      <selection activeCell="K40" sqref="K40"/>
    </sheetView>
  </sheetViews>
  <sheetFormatPr defaultColWidth="9.00390625" defaultRowHeight="12.75"/>
  <cols>
    <col min="1" max="1" width="5.75390625" style="0" customWidth="1"/>
    <col min="2" max="2" width="33.75390625" style="0" customWidth="1"/>
    <col min="3" max="3" width="21.25390625" style="0" customWidth="1"/>
    <col min="4" max="4" width="18.75390625" style="0" customWidth="1"/>
    <col min="5" max="5" width="19.875" style="0" customWidth="1"/>
  </cols>
  <sheetData>
    <row r="1" spans="1:5" ht="20.25">
      <c r="A1" s="780" t="s">
        <v>431</v>
      </c>
      <c r="B1" s="780"/>
      <c r="C1" s="780"/>
      <c r="D1" s="780"/>
      <c r="E1" s="780"/>
    </row>
    <row r="2" spans="1:5" ht="20.25">
      <c r="A2" s="782" t="s">
        <v>78</v>
      </c>
      <c r="B2" s="782"/>
      <c r="C2" s="782"/>
      <c r="D2" s="782"/>
      <c r="E2" s="782"/>
    </row>
    <row r="3" spans="1:5" ht="12.75">
      <c r="A3" s="791" t="s">
        <v>188</v>
      </c>
      <c r="B3" s="791" t="s">
        <v>505</v>
      </c>
      <c r="C3" s="791" t="s">
        <v>558</v>
      </c>
      <c r="D3" s="791"/>
      <c r="E3" s="791"/>
    </row>
    <row r="4" spans="1:5" ht="51.75" customHeight="1">
      <c r="A4" s="791"/>
      <c r="B4" s="791"/>
      <c r="C4" s="791"/>
      <c r="D4" s="791"/>
      <c r="E4" s="791"/>
    </row>
    <row r="5" spans="1:5" ht="20.25">
      <c r="A5" s="791"/>
      <c r="B5" s="791"/>
      <c r="C5" s="16">
        <v>2018</v>
      </c>
      <c r="D5" s="16">
        <v>2019</v>
      </c>
      <c r="E5" s="16" t="s">
        <v>375</v>
      </c>
    </row>
    <row r="6" spans="1:5" ht="20.25">
      <c r="A6" s="17">
        <v>1</v>
      </c>
      <c r="B6" s="54">
        <v>2</v>
      </c>
      <c r="C6" s="17">
        <v>3</v>
      </c>
      <c r="D6" s="17">
        <v>4</v>
      </c>
      <c r="E6" s="17">
        <v>5</v>
      </c>
    </row>
    <row r="7" spans="1:5" ht="20.25">
      <c r="A7" s="601">
        <v>1</v>
      </c>
      <c r="B7" s="72" t="s">
        <v>404</v>
      </c>
      <c r="C7" s="11">
        <v>1722</v>
      </c>
      <c r="D7" s="76">
        <v>1713</v>
      </c>
      <c r="E7" s="76">
        <v>-9</v>
      </c>
    </row>
    <row r="8" spans="1:5" ht="18.75">
      <c r="A8" s="11">
        <v>2</v>
      </c>
      <c r="B8" s="134" t="s">
        <v>386</v>
      </c>
      <c r="C8" s="11">
        <v>381</v>
      </c>
      <c r="D8" s="11">
        <v>389</v>
      </c>
      <c r="E8" s="11">
        <v>8</v>
      </c>
    </row>
    <row r="9" spans="1:5" ht="20.25">
      <c r="A9" s="601">
        <v>3</v>
      </c>
      <c r="B9" s="133" t="s">
        <v>417</v>
      </c>
      <c r="C9" s="11">
        <v>535</v>
      </c>
      <c r="D9" s="11">
        <v>503</v>
      </c>
      <c r="E9" s="11">
        <v>-32</v>
      </c>
    </row>
    <row r="10" spans="1:5" ht="18.75">
      <c r="A10" s="11">
        <v>4</v>
      </c>
      <c r="B10" s="133" t="s">
        <v>419</v>
      </c>
      <c r="C10" s="11">
        <v>258</v>
      </c>
      <c r="D10" s="11">
        <v>254</v>
      </c>
      <c r="E10" s="11">
        <v>-4</v>
      </c>
    </row>
    <row r="11" spans="1:5" ht="20.25">
      <c r="A11" s="601">
        <v>5</v>
      </c>
      <c r="B11" s="133" t="s">
        <v>510</v>
      </c>
      <c r="C11" s="11"/>
      <c r="D11" s="11"/>
      <c r="E11" s="11"/>
    </row>
    <row r="12" spans="1:5" ht="18.75">
      <c r="A12" s="11">
        <v>6</v>
      </c>
      <c r="B12" s="133" t="s">
        <v>410</v>
      </c>
      <c r="C12" s="11"/>
      <c r="D12" s="11"/>
      <c r="E12" s="11"/>
    </row>
    <row r="13" spans="1:5" ht="20.25">
      <c r="A13" s="601">
        <v>7</v>
      </c>
      <c r="B13" s="133" t="s">
        <v>424</v>
      </c>
      <c r="C13" s="11">
        <v>1108</v>
      </c>
      <c r="D13" s="11">
        <v>1170</v>
      </c>
      <c r="E13" s="11">
        <v>62</v>
      </c>
    </row>
    <row r="14" spans="1:5" ht="18.75">
      <c r="A14" s="11">
        <v>8</v>
      </c>
      <c r="B14" s="133" t="s">
        <v>402</v>
      </c>
      <c r="C14" s="11">
        <v>1532</v>
      </c>
      <c r="D14" s="11">
        <v>1301</v>
      </c>
      <c r="E14" s="11">
        <v>-231</v>
      </c>
    </row>
    <row r="15" spans="1:5" ht="20.25">
      <c r="A15" s="601">
        <v>9</v>
      </c>
      <c r="B15" s="133" t="s">
        <v>414</v>
      </c>
      <c r="C15" s="11">
        <v>1043</v>
      </c>
      <c r="D15" s="11">
        <v>1039</v>
      </c>
      <c r="E15" s="11">
        <v>-4</v>
      </c>
    </row>
    <row r="16" spans="1:5" ht="18.75">
      <c r="A16" s="11">
        <v>10</v>
      </c>
      <c r="B16" s="134" t="s">
        <v>387</v>
      </c>
      <c r="C16" s="11">
        <v>1545</v>
      </c>
      <c r="D16" s="11">
        <v>1553</v>
      </c>
      <c r="E16" s="11">
        <v>8</v>
      </c>
    </row>
    <row r="17" spans="1:5" ht="20.25">
      <c r="A17" s="601">
        <v>11</v>
      </c>
      <c r="B17" s="13" t="s">
        <v>403</v>
      </c>
      <c r="C17" s="11">
        <v>1395</v>
      </c>
      <c r="D17" s="11">
        <v>1184</v>
      </c>
      <c r="E17" s="11">
        <v>-211</v>
      </c>
    </row>
    <row r="18" spans="1:5" ht="18.75">
      <c r="A18" s="11">
        <v>12</v>
      </c>
      <c r="B18" s="72" t="s">
        <v>511</v>
      </c>
      <c r="C18" s="11"/>
      <c r="D18" s="11"/>
      <c r="E18" s="11"/>
    </row>
    <row r="19" spans="1:5" ht="20.25">
      <c r="A19" s="601">
        <v>13</v>
      </c>
      <c r="B19" s="134" t="s">
        <v>393</v>
      </c>
      <c r="C19" s="11">
        <v>2092</v>
      </c>
      <c r="D19" s="11">
        <v>2132</v>
      </c>
      <c r="E19" s="11">
        <v>40</v>
      </c>
    </row>
    <row r="20" spans="1:5" ht="18.75">
      <c r="A20" s="11">
        <v>14</v>
      </c>
      <c r="B20" s="72" t="s">
        <v>407</v>
      </c>
      <c r="C20" s="11">
        <v>1979</v>
      </c>
      <c r="D20" s="11">
        <v>2748</v>
      </c>
      <c r="E20" s="11">
        <v>769</v>
      </c>
    </row>
    <row r="21" spans="1:5" ht="20.25">
      <c r="A21" s="601">
        <v>15</v>
      </c>
      <c r="B21" s="134" t="s">
        <v>392</v>
      </c>
      <c r="C21" s="11">
        <v>402</v>
      </c>
      <c r="D21" s="11">
        <v>400</v>
      </c>
      <c r="E21" s="11">
        <v>-2</v>
      </c>
    </row>
    <row r="22" spans="1:5" ht="18.75">
      <c r="A22" s="11">
        <v>16</v>
      </c>
      <c r="B22" s="219" t="s">
        <v>398</v>
      </c>
      <c r="C22" s="11">
        <v>2558</v>
      </c>
      <c r="D22" s="11">
        <v>2538</v>
      </c>
      <c r="E22" s="11">
        <v>-20</v>
      </c>
    </row>
    <row r="23" spans="1:5" ht="20.25">
      <c r="A23" s="601">
        <v>17</v>
      </c>
      <c r="B23" s="133" t="s">
        <v>413</v>
      </c>
      <c r="C23" s="11">
        <v>504</v>
      </c>
      <c r="D23" s="11">
        <v>506</v>
      </c>
      <c r="E23" s="11">
        <v>2</v>
      </c>
    </row>
    <row r="24" spans="1:5" ht="18.75">
      <c r="A24" s="11">
        <v>18</v>
      </c>
      <c r="B24" s="133" t="s">
        <v>412</v>
      </c>
      <c r="C24" s="11"/>
      <c r="D24" s="11"/>
      <c r="E24" s="11"/>
    </row>
    <row r="25" spans="1:5" ht="20.25">
      <c r="A25" s="601">
        <v>19</v>
      </c>
      <c r="B25" s="133" t="s">
        <v>512</v>
      </c>
      <c r="C25" s="11"/>
      <c r="D25" s="11"/>
      <c r="E25" s="11"/>
    </row>
    <row r="26" spans="1:5" ht="18.75">
      <c r="A26" s="11">
        <v>20</v>
      </c>
      <c r="B26" s="72" t="s">
        <v>411</v>
      </c>
      <c r="C26" s="11">
        <v>627</v>
      </c>
      <c r="D26" s="11">
        <v>1834</v>
      </c>
      <c r="E26" s="11">
        <v>1207</v>
      </c>
    </row>
    <row r="27" spans="1:5" ht="20.25">
      <c r="A27" s="601">
        <v>21</v>
      </c>
      <c r="B27" s="219" t="s">
        <v>399</v>
      </c>
      <c r="C27" s="11">
        <v>711</v>
      </c>
      <c r="D27" s="11">
        <v>846</v>
      </c>
      <c r="E27" s="11">
        <v>135</v>
      </c>
    </row>
    <row r="28" spans="1:5" ht="18.75">
      <c r="A28" s="11">
        <v>22</v>
      </c>
      <c r="B28" s="72" t="s">
        <v>405</v>
      </c>
      <c r="C28" s="11">
        <v>1836</v>
      </c>
      <c r="D28" s="11">
        <v>1835</v>
      </c>
      <c r="E28" s="11">
        <v>-1</v>
      </c>
    </row>
    <row r="29" spans="1:5" ht="20.25">
      <c r="A29" s="601">
        <v>23</v>
      </c>
      <c r="B29" s="143" t="s">
        <v>397</v>
      </c>
      <c r="C29" s="11">
        <v>2432</v>
      </c>
      <c r="D29" s="11">
        <v>2438</v>
      </c>
      <c r="E29" s="11">
        <v>6</v>
      </c>
    </row>
    <row r="30" spans="1:5" ht="18.75">
      <c r="A30" s="11">
        <v>24</v>
      </c>
      <c r="B30" s="134" t="s">
        <v>394</v>
      </c>
      <c r="C30" s="11">
        <v>750</v>
      </c>
      <c r="D30" s="11">
        <v>760</v>
      </c>
      <c r="E30" s="11">
        <v>10</v>
      </c>
    </row>
    <row r="31" spans="1:5" ht="20.25">
      <c r="A31" s="601">
        <v>25</v>
      </c>
      <c r="B31" s="133" t="s">
        <v>415</v>
      </c>
      <c r="C31" s="11">
        <v>495</v>
      </c>
      <c r="D31" s="11">
        <v>488</v>
      </c>
      <c r="E31" s="11">
        <v>-7</v>
      </c>
    </row>
    <row r="32" spans="1:5" ht="18.75">
      <c r="A32" s="11">
        <v>26</v>
      </c>
      <c r="B32" s="13" t="s">
        <v>508</v>
      </c>
      <c r="C32" s="11"/>
      <c r="D32" s="11">
        <v>1276</v>
      </c>
      <c r="E32" s="11">
        <v>1276</v>
      </c>
    </row>
    <row r="33" spans="1:5" ht="20.25">
      <c r="A33" s="601">
        <v>27</v>
      </c>
      <c r="B33" s="219" t="s">
        <v>400</v>
      </c>
      <c r="C33" s="11">
        <v>1391</v>
      </c>
      <c r="D33" s="11">
        <v>1344</v>
      </c>
      <c r="E33" s="11">
        <v>-47</v>
      </c>
    </row>
    <row r="34" spans="1:5" ht="18.75">
      <c r="A34" s="11">
        <v>28</v>
      </c>
      <c r="B34" s="131" t="s">
        <v>396</v>
      </c>
      <c r="C34" s="287">
        <v>721</v>
      </c>
      <c r="D34" s="11">
        <v>722</v>
      </c>
      <c r="E34" s="11">
        <v>1</v>
      </c>
    </row>
    <row r="35" spans="1:5" ht="20.25">
      <c r="A35" s="601">
        <v>29</v>
      </c>
      <c r="B35" s="72" t="s">
        <v>391</v>
      </c>
      <c r="C35" s="11">
        <v>1287</v>
      </c>
      <c r="D35" s="11">
        <v>1410</v>
      </c>
      <c r="E35" s="11">
        <v>123</v>
      </c>
    </row>
    <row r="36" spans="1:5" ht="18.75">
      <c r="A36" s="11">
        <v>30</v>
      </c>
      <c r="B36" s="13" t="s">
        <v>416</v>
      </c>
      <c r="C36" s="11">
        <v>463</v>
      </c>
      <c r="D36" s="11">
        <v>353</v>
      </c>
      <c r="E36" s="11">
        <v>-110</v>
      </c>
    </row>
    <row r="37" spans="1:5" ht="20.25">
      <c r="A37" s="601">
        <v>31</v>
      </c>
      <c r="B37" s="72" t="s">
        <v>513</v>
      </c>
      <c r="C37" s="11"/>
      <c r="D37" s="11"/>
      <c r="E37" s="11"/>
    </row>
    <row r="38" spans="1:5" ht="18.75">
      <c r="A38" s="11">
        <v>32</v>
      </c>
      <c r="B38" s="133" t="s">
        <v>389</v>
      </c>
      <c r="C38" s="11">
        <v>537</v>
      </c>
      <c r="D38" s="11">
        <v>537</v>
      </c>
      <c r="E38" s="11"/>
    </row>
    <row r="39" spans="1:5" ht="20.25">
      <c r="A39" s="601">
        <v>33</v>
      </c>
      <c r="B39" s="131" t="s">
        <v>395</v>
      </c>
      <c r="C39" s="11">
        <v>1012</v>
      </c>
      <c r="D39" s="11">
        <v>780</v>
      </c>
      <c r="E39" s="11">
        <v>-232</v>
      </c>
    </row>
    <row r="40" spans="1:5" ht="18.75">
      <c r="A40" s="11">
        <v>34</v>
      </c>
      <c r="B40" s="133" t="s">
        <v>401</v>
      </c>
      <c r="C40" s="11">
        <v>687</v>
      </c>
      <c r="D40" s="11">
        <v>946</v>
      </c>
      <c r="E40" s="11">
        <v>259</v>
      </c>
    </row>
    <row r="41" spans="1:5" ht="18.75" customHeight="1">
      <c r="A41" s="601">
        <v>35</v>
      </c>
      <c r="B41" s="133" t="s">
        <v>514</v>
      </c>
      <c r="C41" s="11"/>
      <c r="D41" s="11"/>
      <c r="E41" s="11"/>
    </row>
    <row r="42" spans="1:5" ht="18.75" customHeight="1">
      <c r="A42" s="11">
        <v>36</v>
      </c>
      <c r="B42" s="133" t="s">
        <v>515</v>
      </c>
      <c r="C42" s="11"/>
      <c r="D42" s="11"/>
      <c r="E42" s="11"/>
    </row>
    <row r="43" spans="1:5" ht="18.75" customHeight="1">
      <c r="A43" s="601">
        <v>37</v>
      </c>
      <c r="B43" s="224" t="s">
        <v>418</v>
      </c>
      <c r="C43" s="11">
        <v>903</v>
      </c>
      <c r="D43" s="11">
        <v>4048</v>
      </c>
      <c r="E43" s="11">
        <v>3145</v>
      </c>
    </row>
    <row r="44" spans="1:5" ht="18.75" customHeight="1">
      <c r="A44" s="11">
        <v>38</v>
      </c>
      <c r="B44" s="131" t="s">
        <v>420</v>
      </c>
      <c r="C44" s="11"/>
      <c r="D44" s="11">
        <v>375</v>
      </c>
      <c r="E44" s="11">
        <v>375</v>
      </c>
    </row>
    <row r="45" spans="1:5" ht="18.75" customHeight="1">
      <c r="A45" s="601">
        <v>39</v>
      </c>
      <c r="B45" s="72" t="s">
        <v>409</v>
      </c>
      <c r="C45" s="11">
        <v>2482</v>
      </c>
      <c r="D45" s="11">
        <v>2438</v>
      </c>
      <c r="E45" s="11">
        <v>-44</v>
      </c>
    </row>
    <row r="46" spans="1:5" ht="18.75" customHeight="1">
      <c r="A46" s="11">
        <v>40</v>
      </c>
      <c r="B46" s="72" t="s">
        <v>516</v>
      </c>
      <c r="C46" s="11"/>
      <c r="D46" s="11">
        <v>553</v>
      </c>
      <c r="E46" s="11">
        <v>553</v>
      </c>
    </row>
    <row r="47" spans="1:5" ht="20.25">
      <c r="A47" s="601">
        <v>41</v>
      </c>
      <c r="B47" s="134" t="s">
        <v>388</v>
      </c>
      <c r="C47" s="11">
        <v>1254</v>
      </c>
      <c r="D47" s="11">
        <v>1132</v>
      </c>
      <c r="E47" s="11">
        <v>-122</v>
      </c>
    </row>
    <row r="48" spans="1:5" ht="21" customHeight="1">
      <c r="A48" s="11">
        <v>42</v>
      </c>
      <c r="B48" s="72" t="s">
        <v>421</v>
      </c>
      <c r="C48" s="509">
        <v>505</v>
      </c>
      <c r="D48" s="11">
        <v>503</v>
      </c>
      <c r="E48" s="98">
        <v>-2</v>
      </c>
    </row>
    <row r="49" spans="1:5" ht="20.25" customHeight="1">
      <c r="A49" s="601">
        <v>43</v>
      </c>
      <c r="B49" s="72" t="s">
        <v>390</v>
      </c>
      <c r="C49" s="11">
        <v>1383</v>
      </c>
      <c r="D49" s="11">
        <v>1664</v>
      </c>
      <c r="E49" s="98">
        <v>281</v>
      </c>
    </row>
    <row r="50" spans="1:5" ht="19.5">
      <c r="A50" s="10"/>
      <c r="B50" s="197" t="s">
        <v>527</v>
      </c>
      <c r="C50" s="142">
        <f>SUM(C7:C49)</f>
        <v>36530</v>
      </c>
      <c r="D50" s="142">
        <f>SUM(D7:D49)</f>
        <v>43712</v>
      </c>
      <c r="E50" s="142">
        <v>7182</v>
      </c>
    </row>
    <row r="51" spans="1:5" ht="18.75">
      <c r="A51" s="125"/>
      <c r="C51" s="1"/>
      <c r="D51" s="83"/>
      <c r="E51" s="128"/>
    </row>
    <row r="52" spans="1:5" ht="20.25" customHeight="1">
      <c r="A52" s="125"/>
      <c r="C52" s="611"/>
      <c r="D52" s="611"/>
      <c r="E52" s="616"/>
    </row>
    <row r="53" spans="1:5" ht="21" customHeight="1">
      <c r="A53" s="125"/>
      <c r="D53" s="83"/>
      <c r="E53" s="616"/>
    </row>
    <row r="54" spans="1:5" ht="18.75">
      <c r="A54" s="125"/>
      <c r="D54" s="83"/>
      <c r="E54" s="83"/>
    </row>
    <row r="55" spans="1:5" ht="20.25" customHeight="1">
      <c r="A55" s="125"/>
      <c r="D55" s="83"/>
      <c r="E55" s="83"/>
    </row>
    <row r="56" spans="1:5" ht="18.75">
      <c r="A56" s="125"/>
      <c r="D56" s="83"/>
      <c r="E56" s="83"/>
    </row>
    <row r="57" spans="1:5" ht="18.75">
      <c r="A57" s="83"/>
      <c r="D57" s="83"/>
      <c r="E57" s="83"/>
    </row>
    <row r="58" spans="1:5" ht="18.75">
      <c r="A58" s="83"/>
      <c r="D58" s="83"/>
      <c r="E58" s="83"/>
    </row>
    <row r="59" spans="1:5" ht="18.75">
      <c r="A59" s="83"/>
      <c r="D59" s="83"/>
      <c r="E59" s="83"/>
    </row>
    <row r="60" spans="1:5" ht="18.75">
      <c r="A60" s="83"/>
      <c r="D60" s="83"/>
      <c r="E60" s="83"/>
    </row>
    <row r="61" spans="1:5" ht="21" customHeight="1">
      <c r="A61" s="125"/>
      <c r="D61" s="83"/>
      <c r="E61" s="83"/>
    </row>
    <row r="62" spans="1:5" ht="20.25" customHeight="1">
      <c r="A62" s="125"/>
      <c r="D62" s="83"/>
      <c r="E62" s="83"/>
    </row>
    <row r="63" spans="1:5" ht="19.5" customHeight="1">
      <c r="A63" s="125"/>
      <c r="D63" s="623"/>
      <c r="E63" s="83"/>
    </row>
    <row r="64" spans="1:5" ht="21.75" customHeight="1">
      <c r="A64" s="125"/>
      <c r="D64" s="83"/>
      <c r="E64" s="83"/>
    </row>
    <row r="65" spans="1:5" ht="21.75" customHeight="1">
      <c r="A65" s="125"/>
      <c r="D65" s="83"/>
      <c r="E65" s="83"/>
    </row>
    <row r="66" spans="1:5" ht="18.75">
      <c r="A66" s="125"/>
      <c r="D66" s="83"/>
      <c r="E66" s="83"/>
    </row>
    <row r="67" spans="1:5" ht="18.75">
      <c r="A67" s="125"/>
      <c r="D67" s="83"/>
      <c r="E67" s="83"/>
    </row>
    <row r="68" spans="1:5" ht="18.75">
      <c r="A68" s="125"/>
      <c r="D68" s="83"/>
      <c r="E68" s="83"/>
    </row>
    <row r="69" spans="1:5" ht="18.75">
      <c r="A69" s="125"/>
      <c r="D69" s="83"/>
      <c r="E69" s="83"/>
    </row>
    <row r="70" spans="1:5" ht="18.75" customHeight="1">
      <c r="A70" s="125"/>
      <c r="D70" s="83"/>
      <c r="E70" s="83"/>
    </row>
    <row r="71" spans="1:5" ht="21" customHeight="1">
      <c r="A71" s="125"/>
      <c r="D71" s="83"/>
      <c r="E71" s="83"/>
    </row>
    <row r="72" spans="1:5" ht="21.75" customHeight="1">
      <c r="A72" s="125"/>
      <c r="D72" s="83"/>
      <c r="E72" s="83"/>
    </row>
    <row r="73" spans="1:5" ht="18.75">
      <c r="A73" s="125"/>
      <c r="D73" s="83"/>
      <c r="E73" s="83"/>
    </row>
    <row r="74" spans="1:5" ht="21" customHeight="1">
      <c r="A74" s="125"/>
      <c r="D74" s="83"/>
      <c r="E74" s="83"/>
    </row>
    <row r="75" spans="1:5" ht="21.75" customHeight="1">
      <c r="A75" s="125"/>
      <c r="C75" s="1"/>
      <c r="D75" s="1"/>
      <c r="E75" s="38"/>
    </row>
    <row r="76" spans="1:5" ht="18.75">
      <c r="A76" s="125"/>
      <c r="D76" s="83"/>
      <c r="E76" s="83"/>
    </row>
    <row r="77" spans="1:5" ht="18.75">
      <c r="A77" s="125"/>
      <c r="D77" s="83"/>
      <c r="E77" s="83"/>
    </row>
    <row r="78" spans="1:5" ht="18.75">
      <c r="A78" s="125"/>
      <c r="D78" s="83"/>
      <c r="E78" s="616"/>
    </row>
    <row r="79" spans="1:5" ht="18.75">
      <c r="A79" s="83"/>
      <c r="D79" s="83"/>
      <c r="E79" s="83"/>
    </row>
    <row r="80" spans="1:5" ht="18.75">
      <c r="A80" s="125"/>
      <c r="D80" s="83"/>
      <c r="E80" s="83"/>
    </row>
    <row r="81" ht="19.5">
      <c r="A81" s="624"/>
    </row>
  </sheetData>
  <mergeCells count="5">
    <mergeCell ref="A1:E1"/>
    <mergeCell ref="A2:E2"/>
    <mergeCell ref="A3:A5"/>
    <mergeCell ref="B3:B5"/>
    <mergeCell ref="C3:E4"/>
  </mergeCells>
  <printOptions/>
  <pageMargins left="0.75" right="0.75" top="1" bottom="1" header="0.5" footer="0.5"/>
  <pageSetup orientation="portrait" paperSize="9"/>
  <ignoredErrors>
    <ignoredError sqref="C50:D50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75" zoomScaleNormal="75" zoomScaleSheetLayoutView="75" zoomScalePageLayoutView="0" workbookViewId="0" topLeftCell="A1">
      <selection activeCell="P35" sqref="P35"/>
    </sheetView>
  </sheetViews>
  <sheetFormatPr defaultColWidth="9.00390625" defaultRowHeight="12.75"/>
  <cols>
    <col min="1" max="1" width="6.00390625" style="0" customWidth="1"/>
    <col min="2" max="2" width="31.75390625" style="0" customWidth="1"/>
    <col min="3" max="4" width="13.625" style="0" customWidth="1"/>
    <col min="5" max="5" width="15.625" style="0" customWidth="1"/>
    <col min="6" max="6" width="18.625" style="0" customWidth="1"/>
    <col min="7" max="7" width="0.12890625" style="0" customWidth="1"/>
    <col min="8" max="12" width="9.125" style="0" hidden="1" customWidth="1"/>
  </cols>
  <sheetData>
    <row r="1" spans="1:6" s="13" customFormat="1" ht="20.25">
      <c r="A1" s="802" t="s">
        <v>431</v>
      </c>
      <c r="B1" s="802"/>
      <c r="C1" s="802"/>
      <c r="D1" s="802"/>
      <c r="E1" s="802"/>
      <c r="F1" s="802"/>
    </row>
    <row r="2" spans="1:7" s="13" customFormat="1" ht="57.75" customHeight="1">
      <c r="A2" s="791" t="s">
        <v>188</v>
      </c>
      <c r="B2" s="791" t="s">
        <v>3</v>
      </c>
      <c r="C2" s="791" t="s">
        <v>376</v>
      </c>
      <c r="D2" s="791"/>
      <c r="E2" s="791"/>
      <c r="F2" s="791" t="s">
        <v>80</v>
      </c>
      <c r="G2" s="37"/>
    </row>
    <row r="3" spans="1:7" s="13" customFormat="1" ht="31.5" customHeight="1">
      <c r="A3" s="791"/>
      <c r="B3" s="791"/>
      <c r="C3" s="16">
        <v>2018</v>
      </c>
      <c r="D3" s="16">
        <v>2019</v>
      </c>
      <c r="E3" s="16" t="s">
        <v>81</v>
      </c>
      <c r="F3" s="791"/>
      <c r="G3" s="37"/>
    </row>
    <row r="4" spans="1:7" s="52" customFormat="1" ht="2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51"/>
    </row>
    <row r="5" spans="1:6" s="13" customFormat="1" ht="18.75">
      <c r="A5" s="11">
        <v>1</v>
      </c>
      <c r="B5" s="72" t="s">
        <v>205</v>
      </c>
      <c r="C5" s="11">
        <v>16724</v>
      </c>
      <c r="D5" s="11">
        <v>14553</v>
      </c>
      <c r="E5" s="11">
        <v>-2171</v>
      </c>
      <c r="F5" s="287">
        <v>43</v>
      </c>
    </row>
    <row r="6" spans="1:10" ht="18.75">
      <c r="A6" s="11">
        <v>2</v>
      </c>
      <c r="B6" s="72" t="s">
        <v>206</v>
      </c>
      <c r="C6" s="11">
        <v>15821</v>
      </c>
      <c r="D6" s="11">
        <v>15094</v>
      </c>
      <c r="E6" s="42">
        <v>-727</v>
      </c>
      <c r="F6" s="32">
        <v>31</v>
      </c>
      <c r="G6" s="175"/>
      <c r="H6" s="175"/>
      <c r="I6" s="175"/>
      <c r="J6" s="83"/>
    </row>
    <row r="7" spans="1:6" ht="18.75">
      <c r="A7" s="11">
        <v>3</v>
      </c>
      <c r="B7" s="133" t="s">
        <v>207</v>
      </c>
      <c r="C7" s="11">
        <v>17884</v>
      </c>
      <c r="D7" s="11">
        <v>16751</v>
      </c>
      <c r="E7" s="98">
        <v>-1133</v>
      </c>
      <c r="F7" s="480">
        <v>29</v>
      </c>
    </row>
    <row r="8" spans="1:6" ht="18.75">
      <c r="A8" s="11">
        <v>4</v>
      </c>
      <c r="B8" s="133" t="s">
        <v>208</v>
      </c>
      <c r="C8" s="11">
        <v>26331</v>
      </c>
      <c r="D8" s="66">
        <v>26270</v>
      </c>
      <c r="E8" s="69">
        <v>-61</v>
      </c>
      <c r="F8" s="11">
        <v>47</v>
      </c>
    </row>
    <row r="9" spans="1:6" ht="18.75">
      <c r="A9" s="11">
        <v>5</v>
      </c>
      <c r="B9" s="133" t="s">
        <v>209</v>
      </c>
      <c r="C9" s="11">
        <v>15280</v>
      </c>
      <c r="D9" s="11">
        <v>15114</v>
      </c>
      <c r="E9" s="30">
        <v>-166</v>
      </c>
      <c r="F9" s="32">
        <v>53</v>
      </c>
    </row>
    <row r="10" spans="1:6" ht="18.75">
      <c r="A10" s="11">
        <v>6</v>
      </c>
      <c r="B10" s="133" t="s">
        <v>210</v>
      </c>
      <c r="C10" s="11">
        <v>3242</v>
      </c>
      <c r="D10" s="11">
        <v>2514</v>
      </c>
      <c r="E10" s="30">
        <v>-728</v>
      </c>
      <c r="F10" s="30">
        <v>28</v>
      </c>
    </row>
    <row r="11" spans="1:6" ht="18.75">
      <c r="A11" s="11">
        <v>7</v>
      </c>
      <c r="B11" s="134" t="s">
        <v>211</v>
      </c>
      <c r="C11" s="11">
        <v>17398</v>
      </c>
      <c r="D11" s="11">
        <v>15021</v>
      </c>
      <c r="E11" s="30">
        <v>2377</v>
      </c>
      <c r="F11" s="11">
        <v>35</v>
      </c>
    </row>
    <row r="12" spans="1:6" ht="18.75">
      <c r="A12" s="11">
        <v>8</v>
      </c>
      <c r="B12" s="133" t="s">
        <v>212</v>
      </c>
      <c r="C12" s="11">
        <v>14572</v>
      </c>
      <c r="D12" s="11">
        <v>14443</v>
      </c>
      <c r="E12" s="30">
        <v>-129</v>
      </c>
      <c r="F12" s="30">
        <v>24</v>
      </c>
    </row>
    <row r="13" spans="1:6" ht="18.75">
      <c r="A13" s="11">
        <v>9</v>
      </c>
      <c r="B13" s="133" t="s">
        <v>213</v>
      </c>
      <c r="C13" s="11">
        <v>15271</v>
      </c>
      <c r="D13" s="11">
        <v>15396</v>
      </c>
      <c r="E13" s="11">
        <v>125</v>
      </c>
      <c r="F13" s="11">
        <v>46</v>
      </c>
    </row>
    <row r="14" spans="1:6" ht="18.75">
      <c r="A14" s="11">
        <v>10</v>
      </c>
      <c r="B14" s="131" t="s">
        <v>214</v>
      </c>
      <c r="C14" s="11">
        <v>16015</v>
      </c>
      <c r="D14" s="11">
        <v>15699</v>
      </c>
      <c r="E14" s="11">
        <v>-316</v>
      </c>
      <c r="F14" s="11">
        <v>49</v>
      </c>
    </row>
    <row r="15" spans="1:6" ht="18.75">
      <c r="A15" s="11">
        <v>11</v>
      </c>
      <c r="B15" s="131" t="s">
        <v>215</v>
      </c>
      <c r="C15" s="11">
        <v>16419</v>
      </c>
      <c r="D15" s="11">
        <v>16444</v>
      </c>
      <c r="E15" s="30">
        <v>25</v>
      </c>
      <c r="F15" s="30">
        <v>49</v>
      </c>
    </row>
    <row r="16" spans="1:6" ht="18.75">
      <c r="A16" s="11">
        <v>12</v>
      </c>
      <c r="B16" s="131" t="s">
        <v>216</v>
      </c>
      <c r="C16" s="11">
        <v>20796</v>
      </c>
      <c r="D16" s="11">
        <v>20216</v>
      </c>
      <c r="E16" s="80">
        <v>-580</v>
      </c>
      <c r="F16" s="80">
        <v>63</v>
      </c>
    </row>
    <row r="17" spans="1:6" ht="18.75">
      <c r="A17" s="11">
        <v>13</v>
      </c>
      <c r="B17" s="133" t="s">
        <v>217</v>
      </c>
      <c r="C17" s="30">
        <v>13739</v>
      </c>
      <c r="D17" s="30">
        <v>13718</v>
      </c>
      <c r="E17" s="30">
        <v>-21</v>
      </c>
      <c r="F17" s="11">
        <v>57</v>
      </c>
    </row>
    <row r="18" spans="1:6" ht="18.75">
      <c r="A18" s="11">
        <v>14</v>
      </c>
      <c r="B18" s="133" t="s">
        <v>218</v>
      </c>
      <c r="C18" s="11">
        <v>8501</v>
      </c>
      <c r="D18" s="11">
        <v>8611</v>
      </c>
      <c r="E18" s="42">
        <v>110</v>
      </c>
      <c r="F18" s="30">
        <v>59</v>
      </c>
    </row>
    <row r="19" spans="1:6" ht="18.75">
      <c r="A19" s="11">
        <v>15</v>
      </c>
      <c r="B19" s="133" t="s">
        <v>219</v>
      </c>
      <c r="C19" s="11">
        <v>8888</v>
      </c>
      <c r="D19" s="11">
        <v>7876</v>
      </c>
      <c r="E19" s="30">
        <v>-1012</v>
      </c>
      <c r="F19" s="11">
        <v>50</v>
      </c>
    </row>
    <row r="20" spans="1:6" ht="18.75">
      <c r="A20" s="11">
        <v>16</v>
      </c>
      <c r="B20" s="133" t="s">
        <v>220</v>
      </c>
      <c r="C20" s="11">
        <v>7754</v>
      </c>
      <c r="D20" s="11">
        <v>7729</v>
      </c>
      <c r="E20" s="11">
        <v>-25</v>
      </c>
      <c r="F20" s="11">
        <v>45</v>
      </c>
    </row>
    <row r="21" spans="1:6" ht="18.75">
      <c r="A21" s="11">
        <v>17</v>
      </c>
      <c r="B21" s="131" t="s">
        <v>221</v>
      </c>
      <c r="C21" s="11">
        <v>14098</v>
      </c>
      <c r="D21" s="11">
        <v>13941</v>
      </c>
      <c r="E21" s="69">
        <v>-157</v>
      </c>
      <c r="F21" s="11">
        <v>49</v>
      </c>
    </row>
    <row r="22" spans="1:6" ht="18.75">
      <c r="A22" s="11">
        <v>18</v>
      </c>
      <c r="B22" s="133" t="s">
        <v>222</v>
      </c>
      <c r="C22" s="32">
        <v>13331</v>
      </c>
      <c r="D22" s="32">
        <v>12859</v>
      </c>
      <c r="E22" s="42">
        <v>-472</v>
      </c>
      <c r="F22" s="32">
        <v>51</v>
      </c>
    </row>
    <row r="23" spans="1:6" ht="18.75">
      <c r="A23" s="11">
        <v>19</v>
      </c>
      <c r="B23" s="133" t="s">
        <v>223</v>
      </c>
      <c r="C23" s="11">
        <v>15741</v>
      </c>
      <c r="D23" s="32">
        <v>15275</v>
      </c>
      <c r="E23" s="42">
        <v>-466</v>
      </c>
      <c r="F23" s="32">
        <v>58</v>
      </c>
    </row>
    <row r="24" spans="1:6" ht="18.75">
      <c r="A24" s="11">
        <v>20</v>
      </c>
      <c r="B24" s="133" t="s">
        <v>224</v>
      </c>
      <c r="C24" s="11">
        <v>7643</v>
      </c>
      <c r="D24" s="11">
        <v>4478</v>
      </c>
      <c r="E24" s="30">
        <v>-3165</v>
      </c>
      <c r="F24" s="30">
        <v>42</v>
      </c>
    </row>
    <row r="25" spans="1:6" ht="18.75">
      <c r="A25" s="11">
        <v>21</v>
      </c>
      <c r="B25" s="131" t="s">
        <v>225</v>
      </c>
      <c r="C25" s="11">
        <v>16185</v>
      </c>
      <c r="D25" s="11">
        <v>13995</v>
      </c>
      <c r="E25" s="42">
        <v>-2190</v>
      </c>
      <c r="F25" s="32">
        <v>41</v>
      </c>
    </row>
    <row r="26" spans="1:6" ht="18.75">
      <c r="A26" s="11">
        <v>22</v>
      </c>
      <c r="B26" s="133" t="s">
        <v>226</v>
      </c>
      <c r="C26" s="11">
        <v>20787</v>
      </c>
      <c r="D26" s="11">
        <v>19784</v>
      </c>
      <c r="E26" s="30">
        <v>-1003</v>
      </c>
      <c r="F26" s="11">
        <v>41</v>
      </c>
    </row>
    <row r="27" spans="1:6" ht="18.75">
      <c r="A27" s="11">
        <v>23</v>
      </c>
      <c r="B27" s="133" t="s">
        <v>227</v>
      </c>
      <c r="C27" s="11">
        <v>25840</v>
      </c>
      <c r="D27" s="11">
        <v>24779</v>
      </c>
      <c r="E27" s="30">
        <v>-1061</v>
      </c>
      <c r="F27" s="30">
        <v>41</v>
      </c>
    </row>
    <row r="28" spans="1:6" ht="18.75">
      <c r="A28" s="11">
        <v>24</v>
      </c>
      <c r="B28" s="72" t="s">
        <v>228</v>
      </c>
      <c r="C28" s="11">
        <v>11097</v>
      </c>
      <c r="D28" s="11">
        <v>10962</v>
      </c>
      <c r="E28" s="11">
        <v>-135</v>
      </c>
      <c r="F28" s="11">
        <v>54</v>
      </c>
    </row>
    <row r="29" spans="1:6" ht="18.75">
      <c r="A29" s="11">
        <v>25</v>
      </c>
      <c r="B29" s="133" t="s">
        <v>229</v>
      </c>
      <c r="C29" s="11">
        <v>7272</v>
      </c>
      <c r="D29" s="11">
        <v>7415</v>
      </c>
      <c r="E29" s="30">
        <v>143</v>
      </c>
      <c r="F29" s="32">
        <v>37</v>
      </c>
    </row>
    <row r="30" spans="1:6" ht="18.75">
      <c r="A30" s="11">
        <v>26</v>
      </c>
      <c r="B30" s="131" t="s">
        <v>230</v>
      </c>
      <c r="C30" s="11">
        <v>18681</v>
      </c>
      <c r="D30" s="11">
        <v>21346</v>
      </c>
      <c r="E30" s="30">
        <v>2665</v>
      </c>
      <c r="F30" s="11">
        <v>43</v>
      </c>
    </row>
    <row r="31" spans="1:6" ht="18.75">
      <c r="A31" s="11">
        <v>27</v>
      </c>
      <c r="B31" s="133" t="s">
        <v>231</v>
      </c>
      <c r="C31" s="30">
        <v>12720</v>
      </c>
      <c r="D31" s="30">
        <v>12596</v>
      </c>
      <c r="E31" s="30">
        <v>-124</v>
      </c>
      <c r="F31" s="11">
        <v>33</v>
      </c>
    </row>
    <row r="32" spans="1:6" ht="18.75">
      <c r="A32" s="11">
        <v>28</v>
      </c>
      <c r="B32" s="133" t="s">
        <v>232</v>
      </c>
      <c r="C32" s="11">
        <v>37898</v>
      </c>
      <c r="D32" s="11"/>
      <c r="E32" s="11">
        <v>-37898</v>
      </c>
      <c r="F32" s="30"/>
    </row>
    <row r="33" spans="1:6" ht="18.75">
      <c r="A33" s="11">
        <v>29</v>
      </c>
      <c r="B33" s="133" t="s">
        <v>233</v>
      </c>
      <c r="C33" s="11">
        <v>2275</v>
      </c>
      <c r="D33" s="11">
        <v>2305</v>
      </c>
      <c r="E33" s="11">
        <v>30</v>
      </c>
      <c r="F33" s="11">
        <v>7</v>
      </c>
    </row>
    <row r="34" spans="1:6" ht="18.75">
      <c r="A34" s="11">
        <v>30</v>
      </c>
      <c r="B34" s="133" t="s">
        <v>234</v>
      </c>
      <c r="C34" s="11">
        <v>4976</v>
      </c>
      <c r="D34" s="11">
        <v>4969</v>
      </c>
      <c r="E34" s="30">
        <v>-7</v>
      </c>
      <c r="F34" s="247">
        <v>21</v>
      </c>
    </row>
    <row r="35" spans="1:6" ht="18.75">
      <c r="A35" s="11">
        <v>31</v>
      </c>
      <c r="B35" s="131" t="s">
        <v>325</v>
      </c>
      <c r="C35" s="11">
        <v>2878</v>
      </c>
      <c r="D35" s="11">
        <v>3182</v>
      </c>
      <c r="E35" s="10">
        <v>304</v>
      </c>
      <c r="F35" s="10">
        <v>10</v>
      </c>
    </row>
    <row r="36" spans="1:6" ht="18.75">
      <c r="A36" s="11">
        <v>32</v>
      </c>
      <c r="B36" s="132" t="s">
        <v>244</v>
      </c>
      <c r="C36" s="11">
        <v>16213</v>
      </c>
      <c r="D36" s="11">
        <v>16279</v>
      </c>
      <c r="E36" s="11">
        <v>66</v>
      </c>
      <c r="F36" s="11"/>
    </row>
    <row r="37" spans="1:6" ht="18.75">
      <c r="A37" s="11">
        <v>33</v>
      </c>
      <c r="B37" s="131" t="s">
        <v>245</v>
      </c>
      <c r="C37" s="11">
        <v>8758</v>
      </c>
      <c r="D37" s="11">
        <v>8723</v>
      </c>
      <c r="E37" s="30">
        <v>-35</v>
      </c>
      <c r="F37" s="11"/>
    </row>
    <row r="38" spans="1:6" ht="18.75">
      <c r="A38" s="11">
        <v>34</v>
      </c>
      <c r="B38" s="246" t="s">
        <v>243</v>
      </c>
      <c r="C38" s="11">
        <v>10011</v>
      </c>
      <c r="D38" s="11">
        <v>9982</v>
      </c>
      <c r="E38" s="248">
        <v>-29</v>
      </c>
      <c r="F38" s="96"/>
    </row>
    <row r="39" spans="1:6" ht="18.75">
      <c r="A39" s="11">
        <v>35</v>
      </c>
      <c r="B39" s="246" t="s">
        <v>550</v>
      </c>
      <c r="C39" s="11"/>
      <c r="D39" s="11">
        <v>6834</v>
      </c>
      <c r="E39" s="248">
        <v>6834</v>
      </c>
      <c r="F39" s="96"/>
    </row>
    <row r="40" spans="1:6" ht="19.5">
      <c r="A40" s="196"/>
      <c r="B40" s="197" t="s">
        <v>241</v>
      </c>
      <c r="C40" s="169">
        <v>541361</v>
      </c>
      <c r="D40" s="169">
        <f>SUM(D5:D39)</f>
        <v>435153</v>
      </c>
      <c r="E40" s="142">
        <v>-106208</v>
      </c>
      <c r="F40" s="142">
        <v>45</v>
      </c>
    </row>
  </sheetData>
  <sheetProtection/>
  <mergeCells count="5">
    <mergeCell ref="A1:F1"/>
    <mergeCell ref="A2:A3"/>
    <mergeCell ref="B2:B3"/>
    <mergeCell ref="C2:E2"/>
    <mergeCell ref="F2:F3"/>
  </mergeCells>
  <printOptions horizontalCentered="1" verticalCentered="1"/>
  <pageMargins left="1.23" right="0.39375" top="0.17" bottom="0.18" header="0.17" footer="0.18"/>
  <pageSetup fitToHeight="0" fitToWidth="1" horizontalDpi="300" verticalDpi="300" orientation="landscape" paperSize="9" r:id="rId1"/>
  <ignoredErrors>
    <ignoredError sqref="C41 D40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dimension ref="A1:F78"/>
  <sheetViews>
    <sheetView zoomScale="75" zoomScaleNormal="75" workbookViewId="0" topLeftCell="A28">
      <selection activeCell="E53" sqref="E53"/>
    </sheetView>
  </sheetViews>
  <sheetFormatPr defaultColWidth="9.00390625" defaultRowHeight="12.75"/>
  <cols>
    <col min="1" max="1" width="5.875" style="0" customWidth="1"/>
    <col min="2" max="2" width="33.25390625" style="0" customWidth="1"/>
    <col min="3" max="3" width="16.25390625" style="0" customWidth="1"/>
    <col min="4" max="4" width="14.875" style="0" customWidth="1"/>
    <col min="5" max="5" width="15.375" style="0" customWidth="1"/>
    <col min="6" max="6" width="20.125" style="0" customWidth="1"/>
  </cols>
  <sheetData>
    <row r="1" spans="1:6" ht="20.25">
      <c r="A1" s="802" t="s">
        <v>431</v>
      </c>
      <c r="B1" s="802"/>
      <c r="C1" s="802"/>
      <c r="D1" s="802"/>
      <c r="E1" s="802"/>
      <c r="F1" s="802"/>
    </row>
    <row r="2" spans="1:6" ht="73.5" customHeight="1">
      <c r="A2" s="791" t="s">
        <v>188</v>
      </c>
      <c r="B2" s="791" t="s">
        <v>505</v>
      </c>
      <c r="C2" s="791" t="s">
        <v>376</v>
      </c>
      <c r="D2" s="791"/>
      <c r="E2" s="791"/>
      <c r="F2" s="791" t="s">
        <v>80</v>
      </c>
    </row>
    <row r="3" spans="1:6" ht="20.25">
      <c r="A3" s="791"/>
      <c r="B3" s="791"/>
      <c r="C3" s="16">
        <v>2018</v>
      </c>
      <c r="D3" s="16">
        <v>2019</v>
      </c>
      <c r="E3" s="16" t="s">
        <v>81</v>
      </c>
      <c r="F3" s="791"/>
    </row>
    <row r="4" spans="1:6" ht="2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20.25">
      <c r="A5" s="601">
        <v>1</v>
      </c>
      <c r="B5" s="72" t="s">
        <v>404</v>
      </c>
      <c r="C5" s="11" t="s">
        <v>443</v>
      </c>
      <c r="D5" s="76">
        <v>1713</v>
      </c>
      <c r="E5" s="76">
        <v>-9</v>
      </c>
      <c r="F5" s="76">
        <v>39</v>
      </c>
    </row>
    <row r="6" spans="1:6" ht="18.75">
      <c r="A6" s="11">
        <v>2</v>
      </c>
      <c r="B6" s="134" t="s">
        <v>386</v>
      </c>
      <c r="C6" s="11">
        <v>8135</v>
      </c>
      <c r="D6" s="11">
        <v>7897</v>
      </c>
      <c r="E6" s="11">
        <v>-238</v>
      </c>
      <c r="F6" s="11">
        <v>47</v>
      </c>
    </row>
    <row r="7" spans="1:6" ht="20.25">
      <c r="A7" s="601">
        <v>3</v>
      </c>
      <c r="B7" s="133" t="s">
        <v>417</v>
      </c>
      <c r="C7" s="11">
        <v>2061</v>
      </c>
      <c r="D7" s="11">
        <v>1882</v>
      </c>
      <c r="E7" s="11">
        <v>-179</v>
      </c>
      <c r="F7" s="11">
        <v>29</v>
      </c>
    </row>
    <row r="8" spans="1:6" ht="18.75">
      <c r="A8" s="11">
        <v>4</v>
      </c>
      <c r="B8" s="133" t="s">
        <v>419</v>
      </c>
      <c r="C8" s="11">
        <v>1290</v>
      </c>
      <c r="D8" s="11">
        <v>1067</v>
      </c>
      <c r="E8" s="11">
        <v>-223</v>
      </c>
      <c r="F8" s="11">
        <v>13</v>
      </c>
    </row>
    <row r="9" spans="1:6" ht="20.25">
      <c r="A9" s="601">
        <v>5</v>
      </c>
      <c r="B9" s="133" t="s">
        <v>510</v>
      </c>
      <c r="C9" s="11"/>
      <c r="D9" s="11">
        <v>38463</v>
      </c>
      <c r="E9" s="11">
        <v>38463</v>
      </c>
      <c r="F9" s="11">
        <v>10</v>
      </c>
    </row>
    <row r="10" spans="1:6" ht="18.75">
      <c r="A10" s="11">
        <v>6</v>
      </c>
      <c r="B10" s="133" t="s">
        <v>410</v>
      </c>
      <c r="C10" s="11"/>
      <c r="D10" s="11"/>
      <c r="E10" s="11"/>
      <c r="F10" s="11"/>
    </row>
    <row r="11" spans="1:6" ht="20.25">
      <c r="A11" s="601">
        <v>7</v>
      </c>
      <c r="B11" s="133" t="s">
        <v>424</v>
      </c>
      <c r="C11" s="11">
        <v>1108</v>
      </c>
      <c r="D11" s="11">
        <v>1170</v>
      </c>
      <c r="E11" s="11">
        <v>62</v>
      </c>
      <c r="F11" s="11">
        <v>25</v>
      </c>
    </row>
    <row r="12" spans="1:6" ht="18.75">
      <c r="A12" s="11">
        <v>8</v>
      </c>
      <c r="B12" s="133" t="s">
        <v>402</v>
      </c>
      <c r="C12" s="11">
        <v>4551</v>
      </c>
      <c r="D12" s="11">
        <v>3477</v>
      </c>
      <c r="E12" s="11">
        <v>-1074</v>
      </c>
      <c r="F12" s="11">
        <v>23</v>
      </c>
    </row>
    <row r="13" spans="1:6" ht="20.25">
      <c r="A13" s="601">
        <v>9</v>
      </c>
      <c r="B13" s="133" t="s">
        <v>414</v>
      </c>
      <c r="C13" s="11">
        <v>2312</v>
      </c>
      <c r="D13" s="11">
        <v>2250</v>
      </c>
      <c r="E13" s="11">
        <v>-62</v>
      </c>
      <c r="F13" s="11">
        <v>27</v>
      </c>
    </row>
    <row r="14" spans="1:6" ht="18.75">
      <c r="A14" s="11">
        <v>10</v>
      </c>
      <c r="B14" s="134" t="s">
        <v>387</v>
      </c>
      <c r="C14" s="11">
        <v>1545</v>
      </c>
      <c r="D14" s="11">
        <v>1553</v>
      </c>
      <c r="E14" s="42">
        <v>8</v>
      </c>
      <c r="F14" s="32">
        <v>29</v>
      </c>
    </row>
    <row r="15" spans="1:6" ht="20.25">
      <c r="A15" s="601">
        <v>11</v>
      </c>
      <c r="B15" s="72" t="s">
        <v>403</v>
      </c>
      <c r="C15" s="11">
        <v>1395</v>
      </c>
      <c r="D15" s="11">
        <v>1184</v>
      </c>
      <c r="E15" s="42">
        <v>-211</v>
      </c>
      <c r="F15" s="32">
        <v>31</v>
      </c>
    </row>
    <row r="16" spans="1:6" ht="18.75">
      <c r="A16" s="11">
        <v>12</v>
      </c>
      <c r="B16" s="72" t="s">
        <v>511</v>
      </c>
      <c r="C16" s="11"/>
      <c r="D16" s="11"/>
      <c r="E16" s="42"/>
      <c r="F16" s="32"/>
    </row>
    <row r="17" spans="1:6" ht="20.25">
      <c r="A17" s="601">
        <v>13</v>
      </c>
      <c r="B17" s="134" t="s">
        <v>393</v>
      </c>
      <c r="C17" s="11">
        <v>2092</v>
      </c>
      <c r="D17" s="11">
        <v>2132</v>
      </c>
      <c r="E17" s="42">
        <v>40</v>
      </c>
      <c r="F17" s="32">
        <v>30</v>
      </c>
    </row>
    <row r="18" spans="1:6" ht="18.75">
      <c r="A18" s="11">
        <v>14</v>
      </c>
      <c r="B18" s="72" t="s">
        <v>407</v>
      </c>
      <c r="C18" s="11">
        <v>4116</v>
      </c>
      <c r="D18" s="11">
        <v>4869</v>
      </c>
      <c r="E18" s="42">
        <v>753</v>
      </c>
      <c r="F18" s="32">
        <v>24</v>
      </c>
    </row>
    <row r="19" spans="1:6" ht="20.25">
      <c r="A19" s="601">
        <v>15</v>
      </c>
      <c r="B19" s="134" t="s">
        <v>392</v>
      </c>
      <c r="C19" s="11">
        <v>402</v>
      </c>
      <c r="D19" s="11">
        <v>400</v>
      </c>
      <c r="E19" s="42">
        <v>-2</v>
      </c>
      <c r="F19" s="32">
        <v>60</v>
      </c>
    </row>
    <row r="20" spans="1:6" ht="18.75">
      <c r="A20" s="11">
        <v>16</v>
      </c>
      <c r="B20" s="219" t="s">
        <v>398</v>
      </c>
      <c r="C20" s="11">
        <v>2311</v>
      </c>
      <c r="D20" s="11">
        <v>2538</v>
      </c>
      <c r="E20" s="42">
        <v>227</v>
      </c>
      <c r="F20" s="32">
        <v>51</v>
      </c>
    </row>
    <row r="21" spans="1:6" ht="20.25">
      <c r="A21" s="601">
        <v>17</v>
      </c>
      <c r="B21" s="133" t="s">
        <v>413</v>
      </c>
      <c r="C21" s="11">
        <v>504</v>
      </c>
      <c r="D21" s="11">
        <v>506</v>
      </c>
      <c r="E21" s="42">
        <v>2</v>
      </c>
      <c r="F21" s="32">
        <v>12</v>
      </c>
    </row>
    <row r="22" spans="1:6" ht="18.75">
      <c r="A22" s="11">
        <v>18</v>
      </c>
      <c r="B22" s="133" t="s">
        <v>412</v>
      </c>
      <c r="C22" s="11"/>
      <c r="D22" s="11"/>
      <c r="E22" s="42"/>
      <c r="F22" s="32"/>
    </row>
    <row r="23" spans="1:6" ht="20.25">
      <c r="A23" s="601">
        <v>19</v>
      </c>
      <c r="B23" s="133" t="s">
        <v>512</v>
      </c>
      <c r="C23" s="11"/>
      <c r="D23" s="11"/>
      <c r="E23" s="42"/>
      <c r="F23" s="32"/>
    </row>
    <row r="24" spans="1:6" ht="18.75">
      <c r="A24" s="11">
        <v>20</v>
      </c>
      <c r="B24" s="72" t="s">
        <v>411</v>
      </c>
      <c r="C24" s="11">
        <v>627</v>
      </c>
      <c r="D24" s="11">
        <v>1834</v>
      </c>
      <c r="E24" s="42">
        <v>1207</v>
      </c>
      <c r="F24" s="32">
        <v>22</v>
      </c>
    </row>
    <row r="25" spans="1:6" ht="20.25">
      <c r="A25" s="601">
        <v>21</v>
      </c>
      <c r="B25" s="219" t="s">
        <v>399</v>
      </c>
      <c r="C25" s="11">
        <v>711</v>
      </c>
      <c r="D25" s="11">
        <v>846</v>
      </c>
      <c r="E25" s="42">
        <v>135</v>
      </c>
      <c r="F25" s="32">
        <v>58</v>
      </c>
    </row>
    <row r="26" spans="1:6" ht="18.75">
      <c r="A26" s="11">
        <v>22</v>
      </c>
      <c r="B26" s="72" t="s">
        <v>405</v>
      </c>
      <c r="C26" s="11">
        <v>1836</v>
      </c>
      <c r="D26" s="11">
        <v>1835</v>
      </c>
      <c r="E26" s="42">
        <v>-1</v>
      </c>
      <c r="F26" s="32">
        <v>29</v>
      </c>
    </row>
    <row r="27" spans="1:6" ht="20.25">
      <c r="A27" s="601">
        <v>23</v>
      </c>
      <c r="B27" s="143" t="s">
        <v>397</v>
      </c>
      <c r="C27" s="11">
        <v>6530</v>
      </c>
      <c r="D27" s="11">
        <v>6436</v>
      </c>
      <c r="E27" s="42">
        <v>-94</v>
      </c>
      <c r="F27" s="32">
        <v>42</v>
      </c>
    </row>
    <row r="28" spans="1:6" ht="18.75">
      <c r="A28" s="11">
        <v>24</v>
      </c>
      <c r="B28" s="134" t="s">
        <v>394</v>
      </c>
      <c r="C28" s="11">
        <v>750</v>
      </c>
      <c r="D28" s="11">
        <v>760</v>
      </c>
      <c r="E28" s="42">
        <v>10</v>
      </c>
      <c r="F28" s="32">
        <v>45</v>
      </c>
    </row>
    <row r="29" spans="1:6" ht="20.25">
      <c r="A29" s="601">
        <v>25</v>
      </c>
      <c r="B29" s="133" t="s">
        <v>415</v>
      </c>
      <c r="C29" s="11">
        <v>495</v>
      </c>
      <c r="D29" s="11">
        <v>780</v>
      </c>
      <c r="E29" s="42">
        <v>285</v>
      </c>
      <c r="F29" s="32">
        <v>19</v>
      </c>
    </row>
    <row r="30" spans="1:6" ht="18.75">
      <c r="A30" s="11">
        <v>26</v>
      </c>
      <c r="B30" s="72" t="s">
        <v>508</v>
      </c>
      <c r="C30" s="11"/>
      <c r="D30" s="11">
        <v>1276</v>
      </c>
      <c r="E30" s="42">
        <v>1276</v>
      </c>
      <c r="F30" s="32">
        <v>10</v>
      </c>
    </row>
    <row r="31" spans="1:6" ht="20.25">
      <c r="A31" s="601">
        <v>27</v>
      </c>
      <c r="B31" s="219" t="s">
        <v>400</v>
      </c>
      <c r="C31" s="11">
        <v>1391</v>
      </c>
      <c r="D31" s="11">
        <v>1344</v>
      </c>
      <c r="E31" s="42">
        <v>-47</v>
      </c>
      <c r="F31" s="32">
        <v>61</v>
      </c>
    </row>
    <row r="32" spans="1:6" ht="18.75">
      <c r="A32" s="11">
        <v>28</v>
      </c>
      <c r="B32" s="131" t="s">
        <v>396</v>
      </c>
      <c r="C32" s="11">
        <v>721</v>
      </c>
      <c r="D32" s="11">
        <v>722</v>
      </c>
      <c r="E32" s="42">
        <v>1</v>
      </c>
      <c r="F32" s="32">
        <v>24</v>
      </c>
    </row>
    <row r="33" spans="1:6" ht="20.25">
      <c r="A33" s="601">
        <v>29</v>
      </c>
      <c r="B33" s="72" t="s">
        <v>391</v>
      </c>
      <c r="C33" s="11">
        <v>1287</v>
      </c>
      <c r="D33" s="11">
        <v>1410</v>
      </c>
      <c r="E33" s="42">
        <v>123</v>
      </c>
      <c r="F33" s="32">
        <v>34</v>
      </c>
    </row>
    <row r="34" spans="1:6" ht="18.75">
      <c r="A34" s="11">
        <v>30</v>
      </c>
      <c r="B34" s="13" t="s">
        <v>416</v>
      </c>
      <c r="C34" s="11">
        <v>1178</v>
      </c>
      <c r="D34" s="11">
        <v>1220</v>
      </c>
      <c r="E34" s="42">
        <v>42</v>
      </c>
      <c r="F34" s="32">
        <v>44</v>
      </c>
    </row>
    <row r="35" spans="1:6" ht="20.25">
      <c r="A35" s="601">
        <v>31</v>
      </c>
      <c r="B35" s="72" t="s">
        <v>513</v>
      </c>
      <c r="C35" s="11"/>
      <c r="D35" s="11"/>
      <c r="E35" s="42"/>
      <c r="F35" s="32"/>
    </row>
    <row r="36" spans="1:6" ht="18.75">
      <c r="A36" s="11">
        <v>32</v>
      </c>
      <c r="B36" s="133" t="s">
        <v>389</v>
      </c>
      <c r="C36" s="11">
        <v>537</v>
      </c>
      <c r="D36" s="11">
        <v>537</v>
      </c>
      <c r="E36" s="42"/>
      <c r="F36" s="32">
        <v>15</v>
      </c>
    </row>
    <row r="37" spans="1:6" ht="20.25">
      <c r="A37" s="601">
        <v>33</v>
      </c>
      <c r="B37" s="131" t="s">
        <v>395</v>
      </c>
      <c r="C37" s="11">
        <v>1012</v>
      </c>
      <c r="D37" s="11">
        <v>780</v>
      </c>
      <c r="E37" s="42">
        <v>-232</v>
      </c>
      <c r="F37" s="32">
        <v>27</v>
      </c>
    </row>
    <row r="38" spans="1:6" ht="18.75">
      <c r="A38" s="11">
        <v>34</v>
      </c>
      <c r="B38" s="133" t="s">
        <v>401</v>
      </c>
      <c r="C38" s="32">
        <v>687</v>
      </c>
      <c r="D38" s="11">
        <v>946</v>
      </c>
      <c r="E38" s="42">
        <v>259</v>
      </c>
      <c r="F38" s="32">
        <v>28</v>
      </c>
    </row>
    <row r="39" spans="1:6" ht="19.5" customHeight="1">
      <c r="A39" s="601">
        <v>35</v>
      </c>
      <c r="B39" s="133" t="s">
        <v>514</v>
      </c>
      <c r="C39" s="32"/>
      <c r="D39" s="11"/>
      <c r="E39" s="42"/>
      <c r="F39" s="32"/>
    </row>
    <row r="40" spans="1:6" ht="19.5" customHeight="1">
      <c r="A40" s="11">
        <v>36</v>
      </c>
      <c r="B40" s="133" t="s">
        <v>515</v>
      </c>
      <c r="C40" s="32"/>
      <c r="D40" s="11"/>
      <c r="E40" s="42"/>
      <c r="F40" s="32"/>
    </row>
    <row r="41" spans="1:6" ht="19.5" customHeight="1">
      <c r="A41" s="601">
        <v>37</v>
      </c>
      <c r="B41" s="224" t="s">
        <v>418</v>
      </c>
      <c r="C41" s="11">
        <v>4572</v>
      </c>
      <c r="D41" s="11">
        <v>7537</v>
      </c>
      <c r="E41" s="42">
        <v>2965</v>
      </c>
      <c r="F41" s="32">
        <v>55</v>
      </c>
    </row>
    <row r="42" spans="1:6" ht="19.5" customHeight="1">
      <c r="A42" s="11">
        <v>38</v>
      </c>
      <c r="B42" s="131" t="s">
        <v>420</v>
      </c>
      <c r="C42" s="11"/>
      <c r="D42" s="11">
        <v>1125</v>
      </c>
      <c r="E42" s="42">
        <v>1125</v>
      </c>
      <c r="F42" s="32">
        <v>14</v>
      </c>
    </row>
    <row r="43" spans="1:6" ht="19.5" customHeight="1">
      <c r="A43" s="601">
        <v>39</v>
      </c>
      <c r="B43" s="72" t="s">
        <v>409</v>
      </c>
      <c r="C43" s="11">
        <v>2482</v>
      </c>
      <c r="D43" s="11">
        <v>2438</v>
      </c>
      <c r="E43" s="42">
        <v>-44</v>
      </c>
      <c r="F43" s="32">
        <v>37</v>
      </c>
    </row>
    <row r="44" spans="1:6" ht="19.5" customHeight="1">
      <c r="A44" s="11">
        <v>40</v>
      </c>
      <c r="B44" s="72" t="s">
        <v>516</v>
      </c>
      <c r="C44" s="11"/>
      <c r="D44" s="11">
        <v>553</v>
      </c>
      <c r="E44" s="42">
        <v>553</v>
      </c>
      <c r="F44" s="32">
        <v>61</v>
      </c>
    </row>
    <row r="45" spans="1:6" ht="20.25">
      <c r="A45" s="601">
        <v>41</v>
      </c>
      <c r="B45" s="134" t="s">
        <v>388</v>
      </c>
      <c r="C45" s="11">
        <v>1254</v>
      </c>
      <c r="D45" s="11">
        <v>1132</v>
      </c>
      <c r="E45" s="42">
        <v>-122</v>
      </c>
      <c r="F45" s="32">
        <v>37</v>
      </c>
    </row>
    <row r="46" spans="1:6" ht="20.25" customHeight="1">
      <c r="A46" s="11">
        <v>42</v>
      </c>
      <c r="B46" s="72" t="s">
        <v>421</v>
      </c>
      <c r="C46" s="509">
        <v>1757</v>
      </c>
      <c r="D46" s="11">
        <v>1758</v>
      </c>
      <c r="E46" s="98">
        <v>1</v>
      </c>
      <c r="F46" s="480">
        <v>41</v>
      </c>
    </row>
    <row r="47" spans="1:6" ht="20.25" customHeight="1">
      <c r="A47" s="601">
        <v>43</v>
      </c>
      <c r="B47" s="72" t="s">
        <v>390</v>
      </c>
      <c r="C47" s="11">
        <v>1383</v>
      </c>
      <c r="D47" s="11">
        <v>1664</v>
      </c>
      <c r="E47" s="98">
        <v>281</v>
      </c>
      <c r="F47" s="480">
        <v>11</v>
      </c>
    </row>
    <row r="48" spans="1:6" ht="19.5">
      <c r="A48" s="10"/>
      <c r="B48" s="197" t="s">
        <v>527</v>
      </c>
      <c r="C48" s="169">
        <f>SUM(C6:C47)</f>
        <v>61032</v>
      </c>
      <c r="D48" s="169">
        <f>SUM(D5:D47)</f>
        <v>108034</v>
      </c>
      <c r="E48" s="142">
        <v>47002</v>
      </c>
      <c r="F48" s="142">
        <v>18</v>
      </c>
    </row>
    <row r="49" spans="1:6" ht="18.75">
      <c r="A49" s="125"/>
      <c r="C49" s="1"/>
      <c r="D49" s="83"/>
      <c r="E49" s="128"/>
      <c r="F49" s="625"/>
    </row>
    <row r="50" spans="1:6" ht="20.25" customHeight="1">
      <c r="A50" s="125"/>
      <c r="C50" s="83"/>
      <c r="D50" s="83"/>
      <c r="E50" s="616"/>
      <c r="F50" s="83"/>
    </row>
    <row r="51" spans="1:6" ht="20.25" customHeight="1">
      <c r="A51" s="125"/>
      <c r="C51" s="1"/>
      <c r="D51" s="83"/>
      <c r="E51" s="616"/>
      <c r="F51" s="83"/>
    </row>
    <row r="52" spans="1:6" ht="18.75">
      <c r="A52" s="125"/>
      <c r="C52" s="1"/>
      <c r="D52" s="83"/>
      <c r="E52" s="175"/>
      <c r="F52" s="38"/>
    </row>
    <row r="53" spans="1:6" ht="21.75" customHeight="1">
      <c r="A53" s="125"/>
      <c r="C53" s="1"/>
      <c r="D53" s="83"/>
      <c r="E53" s="175"/>
      <c r="F53" s="83"/>
    </row>
    <row r="54" spans="1:6" ht="18.75">
      <c r="A54" s="125"/>
      <c r="C54" s="1"/>
      <c r="D54" s="83"/>
      <c r="E54" s="175"/>
      <c r="F54" s="83"/>
    </row>
    <row r="55" spans="1:6" ht="18.75">
      <c r="A55" s="83"/>
      <c r="C55" s="1"/>
      <c r="D55" s="83"/>
      <c r="E55" s="175"/>
      <c r="F55" s="83"/>
    </row>
    <row r="56" spans="1:6" ht="18.75">
      <c r="A56" s="83"/>
      <c r="C56" s="1"/>
      <c r="D56" s="83"/>
      <c r="E56" s="175"/>
      <c r="F56" s="83"/>
    </row>
    <row r="57" spans="1:6" ht="18.75">
      <c r="A57" s="83"/>
      <c r="C57" s="1"/>
      <c r="D57" s="83"/>
      <c r="E57" s="175"/>
      <c r="F57" s="83"/>
    </row>
    <row r="58" spans="1:6" ht="21.75" customHeight="1">
      <c r="A58" s="125"/>
      <c r="C58" s="1"/>
      <c r="D58" s="83"/>
      <c r="E58" s="175"/>
      <c r="F58" s="175"/>
    </row>
    <row r="59" spans="1:6" ht="21.75" customHeight="1">
      <c r="A59" s="125"/>
      <c r="C59" s="1"/>
      <c r="D59" s="83"/>
      <c r="E59" s="83"/>
      <c r="F59" s="83"/>
    </row>
    <row r="60" spans="1:6" ht="21.75" customHeight="1">
      <c r="A60" s="125"/>
      <c r="C60" s="1"/>
      <c r="D60" s="83"/>
      <c r="E60" s="83"/>
      <c r="F60" s="83"/>
    </row>
    <row r="61" spans="1:6" ht="23.25" customHeight="1">
      <c r="A61" s="125"/>
      <c r="C61" s="1"/>
      <c r="D61" s="83"/>
      <c r="E61" s="118"/>
      <c r="F61" s="175"/>
    </row>
    <row r="62" spans="1:6" ht="21.75" customHeight="1">
      <c r="A62" s="125"/>
      <c r="C62" s="1"/>
      <c r="D62" s="83"/>
      <c r="E62" s="118"/>
      <c r="F62" s="175"/>
    </row>
    <row r="63" spans="1:6" ht="18.75">
      <c r="A63" s="125"/>
      <c r="C63" s="1"/>
      <c r="D63" s="83"/>
      <c r="E63" s="118"/>
      <c r="F63" s="175"/>
    </row>
    <row r="64" spans="1:6" ht="18.75">
      <c r="A64" s="125"/>
      <c r="C64" s="1"/>
      <c r="D64" s="83"/>
      <c r="E64" s="118"/>
      <c r="F64" s="175"/>
    </row>
    <row r="65" spans="1:6" ht="18.75">
      <c r="A65" s="125"/>
      <c r="C65" s="1"/>
      <c r="D65" s="83"/>
      <c r="E65" s="118"/>
      <c r="F65" s="175"/>
    </row>
    <row r="66" spans="1:6" ht="18.75">
      <c r="A66" s="125"/>
      <c r="C66" s="1"/>
      <c r="D66" s="83"/>
      <c r="E66" s="118"/>
      <c r="F66" s="175"/>
    </row>
    <row r="67" spans="1:6" ht="23.25" customHeight="1">
      <c r="A67" s="125"/>
      <c r="C67" s="1"/>
      <c r="D67" s="83"/>
      <c r="E67" s="175"/>
      <c r="F67" s="83"/>
    </row>
    <row r="68" spans="1:6" ht="18.75" customHeight="1">
      <c r="A68" s="125"/>
      <c r="C68" s="1"/>
      <c r="D68" s="38"/>
      <c r="E68" s="38"/>
      <c r="F68" s="38"/>
    </row>
    <row r="69" spans="1:6" ht="21" customHeight="1">
      <c r="A69" s="125"/>
      <c r="C69" s="1"/>
      <c r="D69" s="83"/>
      <c r="E69" s="175"/>
      <c r="F69" s="83"/>
    </row>
    <row r="70" spans="1:6" ht="18.75">
      <c r="A70" s="125"/>
      <c r="C70" s="1"/>
      <c r="D70" s="83"/>
      <c r="E70" s="175"/>
      <c r="F70" s="175"/>
    </row>
    <row r="71" spans="1:6" ht="20.25" customHeight="1">
      <c r="A71" s="125"/>
      <c r="C71" s="1"/>
      <c r="D71" s="83"/>
      <c r="E71" s="175"/>
      <c r="F71" s="175"/>
    </row>
    <row r="72" spans="1:6" ht="20.25" customHeight="1">
      <c r="A72" s="125"/>
      <c r="C72" s="83"/>
      <c r="D72" s="83"/>
      <c r="E72" s="118"/>
      <c r="F72" s="38"/>
    </row>
    <row r="73" spans="1:6" ht="18.75">
      <c r="A73" s="125"/>
      <c r="C73" s="1"/>
      <c r="D73" s="83"/>
      <c r="E73" s="175"/>
      <c r="F73" s="83"/>
    </row>
    <row r="74" spans="1:6" ht="18.75">
      <c r="A74" s="125"/>
      <c r="C74" s="1"/>
      <c r="D74" s="83"/>
      <c r="E74" s="175"/>
      <c r="F74" s="83"/>
    </row>
    <row r="75" spans="1:6" ht="18.75">
      <c r="A75" s="125"/>
      <c r="C75" s="1"/>
      <c r="D75" s="83"/>
      <c r="E75" s="175"/>
      <c r="F75" s="175"/>
    </row>
    <row r="76" spans="1:6" ht="18.75">
      <c r="A76" s="83"/>
      <c r="C76" s="1"/>
      <c r="D76" s="83"/>
      <c r="E76" s="83"/>
      <c r="F76" s="83"/>
    </row>
    <row r="77" spans="1:6" ht="18.75">
      <c r="A77" s="125"/>
      <c r="C77" s="1"/>
      <c r="D77" s="83"/>
      <c r="E77" s="175"/>
      <c r="F77" s="83"/>
    </row>
    <row r="78" ht="19.5">
      <c r="A78" s="626"/>
    </row>
  </sheetData>
  <mergeCells count="5">
    <mergeCell ref="A1:F1"/>
    <mergeCell ref="A2:A3"/>
    <mergeCell ref="B2:B3"/>
    <mergeCell ref="C2:E2"/>
    <mergeCell ref="F2:F3"/>
  </mergeCells>
  <printOptions/>
  <pageMargins left="0.75" right="0.75" top="1" bottom="1" header="0.5" footer="0.5"/>
  <pageSetup horizontalDpi="1200" verticalDpi="1200" orientation="portrait" paperSize="9" r:id="rId1"/>
  <ignoredErrors>
    <ignoredError sqref="D48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Normal="75" zoomScaleSheetLayoutView="75" zoomScalePageLayoutView="0" workbookViewId="0" topLeftCell="A1">
      <selection activeCell="F29" sqref="F29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11.375" style="0" customWidth="1"/>
    <col min="4" max="4" width="11.625" style="0" customWidth="1"/>
    <col min="5" max="5" width="17.00390625" style="0" customWidth="1"/>
    <col min="6" max="8" width="11.375" style="0" customWidth="1"/>
    <col min="9" max="9" width="11.625" style="0" customWidth="1"/>
    <col min="10" max="10" width="16.125" style="0" customWidth="1"/>
  </cols>
  <sheetData>
    <row r="1" spans="1:10" s="12" customFormat="1" ht="20.25">
      <c r="A1" s="780" t="s">
        <v>77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s="12" customFormat="1" ht="20.25">
      <c r="A2" s="781" t="s">
        <v>83</v>
      </c>
      <c r="B2" s="781"/>
      <c r="C2" s="781"/>
      <c r="D2" s="781"/>
      <c r="E2" s="781"/>
      <c r="F2" s="781"/>
      <c r="G2" s="781"/>
      <c r="H2" s="781"/>
      <c r="I2" s="781"/>
      <c r="J2" s="781"/>
    </row>
    <row r="3" spans="1:10" s="12" customFormat="1" ht="20.25">
      <c r="A3" s="781" t="s">
        <v>2</v>
      </c>
      <c r="B3" s="781"/>
      <c r="C3" s="781"/>
      <c r="D3" s="781"/>
      <c r="E3" s="781"/>
      <c r="F3" s="781"/>
      <c r="G3" s="781"/>
      <c r="H3" s="781"/>
      <c r="I3" s="781"/>
      <c r="J3" s="781"/>
    </row>
    <row r="4" spans="1:11" s="12" customFormat="1" ht="19.5" customHeight="1">
      <c r="A4" s="791" t="s">
        <v>188</v>
      </c>
      <c r="B4" s="791" t="s">
        <v>3</v>
      </c>
      <c r="C4" s="784" t="s">
        <v>84</v>
      </c>
      <c r="D4" s="784"/>
      <c r="E4" s="784"/>
      <c r="F4" s="784" t="s">
        <v>75</v>
      </c>
      <c r="G4" s="784"/>
      <c r="H4" s="784"/>
      <c r="I4" s="784"/>
      <c r="J4" s="784"/>
      <c r="K4" s="35"/>
    </row>
    <row r="5" spans="1:11" s="12" customFormat="1" ht="16.5" customHeight="1">
      <c r="A5" s="791"/>
      <c r="B5" s="791"/>
      <c r="C5" s="784"/>
      <c r="D5" s="784"/>
      <c r="E5" s="784"/>
      <c r="F5" s="784" t="s">
        <v>76</v>
      </c>
      <c r="G5" s="784"/>
      <c r="H5" s="26" t="s">
        <v>7</v>
      </c>
      <c r="I5" s="784" t="s">
        <v>85</v>
      </c>
      <c r="J5" s="784"/>
      <c r="K5" s="35"/>
    </row>
    <row r="6" spans="1:11" s="12" customFormat="1" ht="18" customHeight="1">
      <c r="A6" s="791"/>
      <c r="B6" s="791"/>
      <c r="C6" s="26">
        <v>2018</v>
      </c>
      <c r="D6" s="26">
        <v>2019</v>
      </c>
      <c r="E6" s="26" t="s">
        <v>307</v>
      </c>
      <c r="F6" s="26">
        <v>2018</v>
      </c>
      <c r="G6" s="26">
        <v>2019</v>
      </c>
      <c r="H6" s="26">
        <v>2019</v>
      </c>
      <c r="I6" s="26">
        <v>2018</v>
      </c>
      <c r="J6" s="26">
        <v>2019</v>
      </c>
      <c r="K6" s="35"/>
    </row>
    <row r="7" spans="1:11" s="12" customFormat="1" ht="20.25">
      <c r="A7" s="55">
        <v>1</v>
      </c>
      <c r="B7" s="55">
        <v>2</v>
      </c>
      <c r="C7" s="55">
        <v>3</v>
      </c>
      <c r="D7" s="55">
        <v>4</v>
      </c>
      <c r="E7" s="56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35"/>
    </row>
    <row r="8" spans="1:10" s="12" customFormat="1" ht="18.75" customHeight="1">
      <c r="A8" s="11">
        <v>1</v>
      </c>
      <c r="B8" s="72" t="s">
        <v>205</v>
      </c>
      <c r="C8" s="11">
        <v>4496</v>
      </c>
      <c r="D8" s="11">
        <v>3541</v>
      </c>
      <c r="E8" s="218">
        <v>-955</v>
      </c>
      <c r="F8" s="11">
        <v>2399</v>
      </c>
      <c r="G8" s="11">
        <v>1602</v>
      </c>
      <c r="H8" s="11">
        <v>174</v>
      </c>
      <c r="I8" s="11">
        <v>1959</v>
      </c>
      <c r="J8" s="11">
        <v>1765</v>
      </c>
    </row>
    <row r="9" spans="1:10" ht="18.75">
      <c r="A9" s="11">
        <v>2</v>
      </c>
      <c r="B9" s="72" t="s">
        <v>206</v>
      </c>
      <c r="C9" s="11">
        <v>2915</v>
      </c>
      <c r="D9" s="11">
        <v>2515</v>
      </c>
      <c r="E9" s="218">
        <v>-400</v>
      </c>
      <c r="F9" s="11">
        <v>717</v>
      </c>
      <c r="G9" s="11">
        <v>657</v>
      </c>
      <c r="H9" s="11"/>
      <c r="I9" s="11">
        <v>2198</v>
      </c>
      <c r="J9" s="11">
        <v>1858</v>
      </c>
    </row>
    <row r="10" spans="1:10" ht="18.75">
      <c r="A10" s="10">
        <v>3</v>
      </c>
      <c r="B10" s="133" t="s">
        <v>207</v>
      </c>
      <c r="C10" s="11">
        <v>3362</v>
      </c>
      <c r="D10" s="11">
        <v>3290</v>
      </c>
      <c r="E10" s="218">
        <v>-72</v>
      </c>
      <c r="F10" s="11">
        <v>23</v>
      </c>
      <c r="G10" s="11">
        <v>30</v>
      </c>
      <c r="H10" s="11"/>
      <c r="I10" s="11">
        <v>3339</v>
      </c>
      <c r="J10" s="11">
        <v>3260</v>
      </c>
    </row>
    <row r="11" spans="1:10" ht="18.75">
      <c r="A11" s="10">
        <v>4</v>
      </c>
      <c r="B11" s="133" t="s">
        <v>208</v>
      </c>
      <c r="C11" s="11">
        <v>5228</v>
      </c>
      <c r="D11" s="11">
        <v>5004</v>
      </c>
      <c r="E11" s="218">
        <v>-224</v>
      </c>
      <c r="F11" s="11">
        <v>3244</v>
      </c>
      <c r="G11" s="11">
        <v>3160</v>
      </c>
      <c r="H11" s="11"/>
      <c r="I11" s="11">
        <v>1984</v>
      </c>
      <c r="J11" s="11">
        <v>1844</v>
      </c>
    </row>
    <row r="12" spans="1:10" ht="18.75">
      <c r="A12" s="10">
        <v>5</v>
      </c>
      <c r="B12" s="133" t="s">
        <v>209</v>
      </c>
      <c r="C12" s="11">
        <v>1906</v>
      </c>
      <c r="D12" s="11">
        <v>1827</v>
      </c>
      <c r="E12" s="218">
        <v>-79</v>
      </c>
      <c r="F12" s="11">
        <v>865</v>
      </c>
      <c r="G12" s="11">
        <v>865</v>
      </c>
      <c r="H12" s="11"/>
      <c r="I12" s="11">
        <v>1041</v>
      </c>
      <c r="J12" s="11">
        <v>962</v>
      </c>
    </row>
    <row r="13" spans="1:10" ht="18.75">
      <c r="A13" s="10">
        <v>6</v>
      </c>
      <c r="B13" s="133" t="s">
        <v>210</v>
      </c>
      <c r="C13" s="11">
        <v>1894</v>
      </c>
      <c r="D13" s="11">
        <v>959</v>
      </c>
      <c r="E13" s="218">
        <v>-935</v>
      </c>
      <c r="F13" s="11">
        <v>858</v>
      </c>
      <c r="G13" s="11">
        <v>589</v>
      </c>
      <c r="H13" s="11">
        <v>77</v>
      </c>
      <c r="I13" s="11">
        <v>982</v>
      </c>
      <c r="J13" s="11">
        <v>293</v>
      </c>
    </row>
    <row r="14" spans="1:10" ht="18.75">
      <c r="A14" s="11">
        <v>7</v>
      </c>
      <c r="B14" s="134" t="s">
        <v>211</v>
      </c>
      <c r="C14" s="11">
        <v>3947</v>
      </c>
      <c r="D14" s="11">
        <v>3737</v>
      </c>
      <c r="E14" s="218">
        <v>-210</v>
      </c>
      <c r="F14" s="11">
        <v>2031</v>
      </c>
      <c r="G14" s="11">
        <v>1879</v>
      </c>
      <c r="H14" s="11"/>
      <c r="I14" s="11">
        <v>1916</v>
      </c>
      <c r="J14" s="11">
        <v>1858</v>
      </c>
    </row>
    <row r="15" spans="1:10" ht="18.75">
      <c r="A15" s="10">
        <v>8</v>
      </c>
      <c r="B15" s="133" t="s">
        <v>212</v>
      </c>
      <c r="C15" s="11">
        <v>2617</v>
      </c>
      <c r="D15" s="11">
        <v>2573</v>
      </c>
      <c r="E15" s="218">
        <v>-44</v>
      </c>
      <c r="F15" s="11">
        <v>992</v>
      </c>
      <c r="G15" s="11">
        <v>958</v>
      </c>
      <c r="H15" s="11">
        <v>141</v>
      </c>
      <c r="I15" s="11">
        <v>1507</v>
      </c>
      <c r="J15" s="11">
        <v>1474</v>
      </c>
    </row>
    <row r="16" spans="1:10" ht="18.75">
      <c r="A16" s="10">
        <v>9</v>
      </c>
      <c r="B16" s="133" t="s">
        <v>213</v>
      </c>
      <c r="C16" s="11">
        <v>3644</v>
      </c>
      <c r="D16" s="11">
        <v>3626</v>
      </c>
      <c r="E16" s="218">
        <v>-18</v>
      </c>
      <c r="F16" s="11">
        <v>1572</v>
      </c>
      <c r="G16" s="11">
        <v>1599</v>
      </c>
      <c r="H16" s="11">
        <v>208</v>
      </c>
      <c r="I16" s="11">
        <v>1846</v>
      </c>
      <c r="J16" s="11">
        <v>1819</v>
      </c>
    </row>
    <row r="17" spans="1:10" ht="18.75">
      <c r="A17" s="10">
        <v>10</v>
      </c>
      <c r="B17" s="131" t="s">
        <v>214</v>
      </c>
      <c r="C17" s="11">
        <v>2612</v>
      </c>
      <c r="D17" s="11">
        <v>2552</v>
      </c>
      <c r="E17" s="218">
        <v>-60</v>
      </c>
      <c r="F17" s="11">
        <v>906</v>
      </c>
      <c r="G17" s="11">
        <v>893</v>
      </c>
      <c r="H17" s="11">
        <v>41</v>
      </c>
      <c r="I17" s="11">
        <v>1643</v>
      </c>
      <c r="J17" s="11">
        <v>1618</v>
      </c>
    </row>
    <row r="18" spans="1:10" ht="18.75">
      <c r="A18" s="10">
        <v>11</v>
      </c>
      <c r="B18" s="131" t="s">
        <v>215</v>
      </c>
      <c r="C18" s="11">
        <v>2832</v>
      </c>
      <c r="D18" s="11">
        <v>2833</v>
      </c>
      <c r="E18" s="218">
        <v>1</v>
      </c>
      <c r="F18" s="11">
        <v>1053</v>
      </c>
      <c r="G18" s="11">
        <v>1031</v>
      </c>
      <c r="H18" s="11"/>
      <c r="I18" s="11">
        <v>1779</v>
      </c>
      <c r="J18" s="11">
        <v>1802</v>
      </c>
    </row>
    <row r="19" spans="1:10" ht="18.75">
      <c r="A19" s="10">
        <v>12</v>
      </c>
      <c r="B19" s="131" t="s">
        <v>216</v>
      </c>
      <c r="C19" s="11">
        <v>3864</v>
      </c>
      <c r="D19" s="11">
        <v>3839</v>
      </c>
      <c r="E19" s="218">
        <v>-25</v>
      </c>
      <c r="F19" s="11">
        <v>1403</v>
      </c>
      <c r="G19" s="11">
        <v>1565</v>
      </c>
      <c r="H19" s="11"/>
      <c r="I19" s="11">
        <v>2461</v>
      </c>
      <c r="J19" s="11">
        <v>2274</v>
      </c>
    </row>
    <row r="20" spans="1:10" ht="18.75">
      <c r="A20" s="10">
        <v>13</v>
      </c>
      <c r="B20" s="133" t="s">
        <v>217</v>
      </c>
      <c r="C20" s="11">
        <v>1967</v>
      </c>
      <c r="D20" s="11">
        <v>1866</v>
      </c>
      <c r="E20" s="218">
        <v>-101</v>
      </c>
      <c r="F20" s="11">
        <v>602</v>
      </c>
      <c r="G20" s="11">
        <v>569</v>
      </c>
      <c r="H20" s="11">
        <v>102</v>
      </c>
      <c r="I20" s="11">
        <v>1234</v>
      </c>
      <c r="J20" s="11">
        <v>1195</v>
      </c>
    </row>
    <row r="21" spans="1:10" ht="18.75">
      <c r="A21" s="10">
        <v>14</v>
      </c>
      <c r="B21" s="133" t="s">
        <v>218</v>
      </c>
      <c r="C21" s="11">
        <v>4361</v>
      </c>
      <c r="D21" s="11">
        <v>3297</v>
      </c>
      <c r="E21" s="327">
        <v>-1064</v>
      </c>
      <c r="F21" s="11">
        <v>2202</v>
      </c>
      <c r="G21" s="11">
        <v>2382</v>
      </c>
      <c r="H21" s="11"/>
      <c r="I21" s="11">
        <v>1980</v>
      </c>
      <c r="J21" s="11">
        <v>915</v>
      </c>
    </row>
    <row r="22" spans="1:10" ht="18.75">
      <c r="A22" s="10">
        <v>15</v>
      </c>
      <c r="B22" s="133" t="s">
        <v>219</v>
      </c>
      <c r="C22" s="11">
        <v>1193</v>
      </c>
      <c r="D22" s="11">
        <v>1002</v>
      </c>
      <c r="E22" s="218">
        <v>-191</v>
      </c>
      <c r="F22" s="11">
        <v>65</v>
      </c>
      <c r="G22" s="11">
        <v>44</v>
      </c>
      <c r="H22" s="11">
        <v>65</v>
      </c>
      <c r="I22" s="11">
        <v>1059</v>
      </c>
      <c r="J22" s="11">
        <v>893</v>
      </c>
    </row>
    <row r="23" spans="1:10" ht="18.75">
      <c r="A23" s="10">
        <v>16</v>
      </c>
      <c r="B23" s="133" t="s">
        <v>220</v>
      </c>
      <c r="C23" s="11">
        <v>1237</v>
      </c>
      <c r="D23" s="11">
        <v>1306</v>
      </c>
      <c r="E23" s="218">
        <v>69</v>
      </c>
      <c r="F23" s="11">
        <v>430</v>
      </c>
      <c r="G23" s="11">
        <v>438</v>
      </c>
      <c r="H23" s="11">
        <v>1</v>
      </c>
      <c r="I23" s="11">
        <v>802</v>
      </c>
      <c r="J23" s="11">
        <v>867</v>
      </c>
    </row>
    <row r="24" spans="1:10" ht="18.75">
      <c r="A24" s="10">
        <v>17</v>
      </c>
      <c r="B24" s="131" t="s">
        <v>221</v>
      </c>
      <c r="C24" s="11">
        <v>1977</v>
      </c>
      <c r="D24" s="11">
        <v>1960</v>
      </c>
      <c r="E24" s="218">
        <v>-17</v>
      </c>
      <c r="F24" s="11">
        <v>758</v>
      </c>
      <c r="G24" s="11">
        <v>762</v>
      </c>
      <c r="H24" s="11">
        <v>62</v>
      </c>
      <c r="I24" s="11">
        <v>1146</v>
      </c>
      <c r="J24" s="11">
        <v>1136</v>
      </c>
    </row>
    <row r="25" spans="1:10" ht="18.75">
      <c r="A25" s="10">
        <v>18</v>
      </c>
      <c r="B25" s="133" t="s">
        <v>222</v>
      </c>
      <c r="C25" s="11">
        <v>2058</v>
      </c>
      <c r="D25" s="11">
        <v>2094</v>
      </c>
      <c r="E25" s="218">
        <v>36</v>
      </c>
      <c r="F25" s="11">
        <v>815</v>
      </c>
      <c r="G25" s="11">
        <v>863</v>
      </c>
      <c r="H25" s="11">
        <v>181</v>
      </c>
      <c r="I25" s="11">
        <v>1053</v>
      </c>
      <c r="J25" s="11">
        <v>1050</v>
      </c>
    </row>
    <row r="26" spans="1:10" ht="18.75">
      <c r="A26" s="10">
        <v>19</v>
      </c>
      <c r="B26" s="133" t="s">
        <v>223</v>
      </c>
      <c r="C26" s="11">
        <v>3400</v>
      </c>
      <c r="D26" s="11">
        <v>3077</v>
      </c>
      <c r="E26" s="218">
        <v>30</v>
      </c>
      <c r="F26" s="11">
        <v>750</v>
      </c>
      <c r="G26" s="11">
        <v>753</v>
      </c>
      <c r="H26" s="11">
        <v>154</v>
      </c>
      <c r="I26" s="11">
        <v>2474</v>
      </c>
      <c r="J26" s="11">
        <v>2170</v>
      </c>
    </row>
    <row r="27" spans="1:10" ht="18.75">
      <c r="A27" s="10">
        <v>20</v>
      </c>
      <c r="B27" s="133" t="s">
        <v>224</v>
      </c>
      <c r="C27" s="11">
        <v>2427</v>
      </c>
      <c r="D27" s="11">
        <v>2261</v>
      </c>
      <c r="E27" s="218">
        <v>-166</v>
      </c>
      <c r="F27" s="11">
        <v>648</v>
      </c>
      <c r="G27" s="11">
        <v>585</v>
      </c>
      <c r="H27" s="11">
        <v>168</v>
      </c>
      <c r="I27" s="11">
        <v>1601</v>
      </c>
      <c r="J27" s="11">
        <v>1508</v>
      </c>
    </row>
    <row r="28" spans="1:10" ht="18.75">
      <c r="A28" s="10">
        <v>21</v>
      </c>
      <c r="B28" s="131" t="s">
        <v>225</v>
      </c>
      <c r="C28" s="11">
        <v>2860</v>
      </c>
      <c r="D28" s="11">
        <v>2409</v>
      </c>
      <c r="E28" s="218">
        <v>-451</v>
      </c>
      <c r="F28" s="11">
        <v>764</v>
      </c>
      <c r="G28" s="11">
        <v>449</v>
      </c>
      <c r="H28" s="11">
        <v>233</v>
      </c>
      <c r="I28" s="11">
        <v>1886</v>
      </c>
      <c r="J28" s="11">
        <v>1727</v>
      </c>
    </row>
    <row r="29" spans="1:10" ht="18.75">
      <c r="A29" s="10">
        <v>22</v>
      </c>
      <c r="B29" s="133" t="s">
        <v>226</v>
      </c>
      <c r="C29" s="11">
        <v>4687</v>
      </c>
      <c r="D29" s="11">
        <v>3589</v>
      </c>
      <c r="E29" s="218">
        <v>-1098</v>
      </c>
      <c r="F29" s="11">
        <v>2518</v>
      </c>
      <c r="G29" s="11">
        <v>2139</v>
      </c>
      <c r="H29" s="11">
        <v>186</v>
      </c>
      <c r="I29" s="11">
        <v>2085</v>
      </c>
      <c r="J29" s="11">
        <v>1264</v>
      </c>
    </row>
    <row r="30" spans="1:10" ht="18.75">
      <c r="A30" s="10">
        <v>23</v>
      </c>
      <c r="B30" s="133" t="s">
        <v>227</v>
      </c>
      <c r="C30" s="11">
        <v>4671</v>
      </c>
      <c r="D30" s="11">
        <v>4641</v>
      </c>
      <c r="E30" s="218">
        <v>-30</v>
      </c>
      <c r="F30" s="11">
        <v>2113</v>
      </c>
      <c r="G30" s="11">
        <v>2116</v>
      </c>
      <c r="H30" s="11">
        <v>18</v>
      </c>
      <c r="I30" s="11">
        <v>2545</v>
      </c>
      <c r="J30" s="11">
        <v>2507</v>
      </c>
    </row>
    <row r="31" spans="1:10" ht="18.75">
      <c r="A31" s="11">
        <v>24</v>
      </c>
      <c r="B31" s="72" t="s">
        <v>228</v>
      </c>
      <c r="C31" s="11">
        <v>2317</v>
      </c>
      <c r="D31" s="11">
        <v>2317</v>
      </c>
      <c r="E31" s="218"/>
      <c r="F31" s="11">
        <v>763</v>
      </c>
      <c r="G31" s="11">
        <v>723</v>
      </c>
      <c r="H31" s="11">
        <v>195</v>
      </c>
      <c r="I31" s="11">
        <v>1366</v>
      </c>
      <c r="J31" s="11">
        <v>1399</v>
      </c>
    </row>
    <row r="32" spans="1:10" ht="18.75">
      <c r="A32" s="10">
        <v>25</v>
      </c>
      <c r="B32" s="133" t="s">
        <v>229</v>
      </c>
      <c r="C32" s="11">
        <v>1335</v>
      </c>
      <c r="D32" s="11">
        <v>1508</v>
      </c>
      <c r="E32" s="218">
        <v>173</v>
      </c>
      <c r="F32" s="11">
        <v>225</v>
      </c>
      <c r="G32" s="11">
        <v>251</v>
      </c>
      <c r="H32" s="11">
        <v>294</v>
      </c>
      <c r="I32" s="11">
        <v>900</v>
      </c>
      <c r="J32" s="11">
        <v>963</v>
      </c>
    </row>
    <row r="33" spans="1:10" ht="18.75">
      <c r="A33" s="10">
        <v>26</v>
      </c>
      <c r="B33" s="131" t="s">
        <v>230</v>
      </c>
      <c r="C33" s="11">
        <v>4319</v>
      </c>
      <c r="D33" s="11">
        <v>4073</v>
      </c>
      <c r="E33" s="218">
        <v>-243</v>
      </c>
      <c r="F33" s="11">
        <v>1088</v>
      </c>
      <c r="G33" s="11">
        <v>1102</v>
      </c>
      <c r="H33" s="11"/>
      <c r="I33" s="11">
        <v>3231</v>
      </c>
      <c r="J33" s="11">
        <v>2971</v>
      </c>
    </row>
    <row r="34" spans="1:10" ht="18.75">
      <c r="A34" s="10">
        <v>27</v>
      </c>
      <c r="B34" s="133" t="s">
        <v>231</v>
      </c>
      <c r="C34" s="11">
        <v>2148</v>
      </c>
      <c r="D34" s="11">
        <v>2202</v>
      </c>
      <c r="E34" s="218">
        <v>54</v>
      </c>
      <c r="F34" s="11">
        <v>803</v>
      </c>
      <c r="G34" s="11">
        <v>803</v>
      </c>
      <c r="H34" s="11">
        <v>14</v>
      </c>
      <c r="I34" s="11">
        <v>1329</v>
      </c>
      <c r="J34" s="11">
        <v>1385</v>
      </c>
    </row>
    <row r="35" spans="1:10" ht="18.75">
      <c r="A35" s="10">
        <v>28</v>
      </c>
      <c r="B35" s="133" t="s">
        <v>232</v>
      </c>
      <c r="C35" s="11">
        <v>14131</v>
      </c>
      <c r="D35" s="11">
        <v>14015</v>
      </c>
      <c r="E35" s="218">
        <v>-116</v>
      </c>
      <c r="F35" s="11">
        <v>1988</v>
      </c>
      <c r="G35" s="11">
        <v>1791</v>
      </c>
      <c r="H35" s="11">
        <v>2444</v>
      </c>
      <c r="I35" s="11">
        <v>9413</v>
      </c>
      <c r="J35" s="11">
        <v>9780</v>
      </c>
    </row>
    <row r="36" spans="1:10" ht="18.75">
      <c r="A36" s="10">
        <v>29</v>
      </c>
      <c r="B36" s="133" t="s">
        <v>233</v>
      </c>
      <c r="C36" s="11">
        <v>166</v>
      </c>
      <c r="D36" s="11">
        <v>119</v>
      </c>
      <c r="E36" s="218">
        <v>-47</v>
      </c>
      <c r="F36" s="11">
        <v>166</v>
      </c>
      <c r="G36" s="11">
        <v>119</v>
      </c>
      <c r="H36" s="11"/>
      <c r="I36" s="11"/>
      <c r="J36" s="11"/>
    </row>
    <row r="37" spans="1:10" ht="18.75">
      <c r="A37" s="76">
        <v>30</v>
      </c>
      <c r="B37" s="133" t="s">
        <v>234</v>
      </c>
      <c r="C37" s="11">
        <v>476</v>
      </c>
      <c r="D37" s="11">
        <v>464</v>
      </c>
      <c r="E37" s="218">
        <v>-12</v>
      </c>
      <c r="F37" s="11">
        <v>319</v>
      </c>
      <c r="G37" s="11">
        <v>321</v>
      </c>
      <c r="H37" s="11"/>
      <c r="I37" s="11">
        <v>157</v>
      </c>
      <c r="J37" s="11">
        <v>143</v>
      </c>
    </row>
    <row r="38" spans="1:10" ht="18" customHeight="1">
      <c r="A38" s="10">
        <v>31</v>
      </c>
      <c r="B38" s="131" t="s">
        <v>325</v>
      </c>
      <c r="C38" s="11">
        <v>999</v>
      </c>
      <c r="D38" s="11">
        <v>918</v>
      </c>
      <c r="E38" s="218">
        <v>-81</v>
      </c>
      <c r="F38" s="11">
        <v>840</v>
      </c>
      <c r="G38" s="11">
        <v>820</v>
      </c>
      <c r="H38" s="11"/>
      <c r="I38" s="11">
        <v>159</v>
      </c>
      <c r="J38" s="11">
        <v>98</v>
      </c>
    </row>
    <row r="39" spans="1:10" ht="18.75">
      <c r="A39" s="245">
        <v>32</v>
      </c>
      <c r="B39" s="132" t="s">
        <v>244</v>
      </c>
      <c r="C39" s="11">
        <v>3745</v>
      </c>
      <c r="D39" s="11">
        <v>3477</v>
      </c>
      <c r="E39" s="218">
        <v>-268</v>
      </c>
      <c r="F39" s="11"/>
      <c r="G39" s="11"/>
      <c r="H39" s="11"/>
      <c r="I39" s="11"/>
      <c r="J39" s="11"/>
    </row>
    <row r="40" spans="1:10" ht="18.75">
      <c r="A40" s="130">
        <v>33</v>
      </c>
      <c r="B40" s="131" t="s">
        <v>245</v>
      </c>
      <c r="C40" s="11">
        <v>5282</v>
      </c>
      <c r="D40" s="11">
        <v>5282</v>
      </c>
      <c r="E40" s="427"/>
      <c r="F40" s="11"/>
      <c r="G40" s="11"/>
      <c r="H40" s="11"/>
      <c r="I40" s="11"/>
      <c r="J40" s="11"/>
    </row>
    <row r="41" spans="1:10" ht="16.5" customHeight="1">
      <c r="A41" s="102">
        <v>34</v>
      </c>
      <c r="B41" s="132" t="s">
        <v>243</v>
      </c>
      <c r="C41" s="11">
        <v>497</v>
      </c>
      <c r="D41" s="11">
        <v>625</v>
      </c>
      <c r="E41" s="218">
        <v>128</v>
      </c>
      <c r="F41" s="11"/>
      <c r="G41" s="11"/>
      <c r="H41" s="11"/>
      <c r="I41" s="11"/>
      <c r="J41" s="11"/>
    </row>
    <row r="42" spans="1:10" ht="19.5">
      <c r="A42" s="196"/>
      <c r="B42" s="197" t="s">
        <v>241</v>
      </c>
      <c r="C42" s="142">
        <f>SUM(C8:C41)</f>
        <v>105570</v>
      </c>
      <c r="D42" s="150">
        <f>SUM(D8:D41)</f>
        <v>98798</v>
      </c>
      <c r="E42" s="423">
        <v>-6772</v>
      </c>
      <c r="F42" s="142">
        <f>SUM(F8:F41)</f>
        <v>33920</v>
      </c>
      <c r="G42" s="142">
        <f>SUM(G8:G41)</f>
        <v>31858</v>
      </c>
      <c r="H42" s="142">
        <f>SUM(H8:H41)</f>
        <v>4758</v>
      </c>
      <c r="I42" s="142">
        <f>SUM(I8:I41)</f>
        <v>57075</v>
      </c>
      <c r="J42" s="142">
        <f>SUM(J8:J41)</f>
        <v>52798</v>
      </c>
    </row>
  </sheetData>
  <sheetProtection/>
  <mergeCells count="9">
    <mergeCell ref="A1:J1"/>
    <mergeCell ref="A2:J2"/>
    <mergeCell ref="A3:J3"/>
    <mergeCell ref="A4:A6"/>
    <mergeCell ref="B4:B6"/>
    <mergeCell ref="C4:E5"/>
    <mergeCell ref="F4:J4"/>
    <mergeCell ref="F5:G5"/>
    <mergeCell ref="I5:J5"/>
  </mergeCells>
  <printOptions horizontalCentered="1" verticalCentered="1"/>
  <pageMargins left="0.54" right="0.39375" top="0.17" bottom="0.18" header="0.17" footer="0.18"/>
  <pageSetup fitToHeight="0" horizontalDpi="600" verticalDpi="600" orientation="landscape" paperSize="9" r:id="rId1"/>
  <ignoredErrors>
    <ignoredError sqref="C42:D42 F42:H42 J42" formulaRange="1"/>
    <ignoredError sqref="I42" formula="1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5" zoomScaleNormal="75" zoomScaleSheetLayoutView="75" zoomScalePageLayoutView="0" workbookViewId="0" topLeftCell="A16">
      <selection activeCell="K9" sqref="K9"/>
    </sheetView>
  </sheetViews>
  <sheetFormatPr defaultColWidth="9.00390625" defaultRowHeight="12.75"/>
  <cols>
    <col min="1" max="1" width="6.375" style="0" customWidth="1"/>
    <col min="2" max="2" width="25.875" style="0" customWidth="1"/>
    <col min="3" max="3" width="12.25390625" style="0" customWidth="1"/>
    <col min="4" max="4" width="13.125" style="0" customWidth="1"/>
    <col min="5" max="5" width="15.00390625" style="0" customWidth="1"/>
    <col min="6" max="6" width="16.375" style="0" customWidth="1"/>
    <col min="7" max="7" width="19.625" style="0" customWidth="1"/>
    <col min="8" max="8" width="19.00390625" style="0" customWidth="1"/>
  </cols>
  <sheetData>
    <row r="1" spans="1:8" ht="20.25">
      <c r="A1" s="780" t="s">
        <v>82</v>
      </c>
      <c r="B1" s="780"/>
      <c r="C1" s="780"/>
      <c r="D1" s="780"/>
      <c r="E1" s="780"/>
      <c r="F1" s="780"/>
      <c r="G1" s="780"/>
      <c r="H1" s="780"/>
    </row>
    <row r="2" spans="1:8" ht="20.25">
      <c r="A2" s="782" t="s">
        <v>181</v>
      </c>
      <c r="B2" s="782"/>
      <c r="C2" s="782"/>
      <c r="D2" s="782"/>
      <c r="E2" s="782"/>
      <c r="F2" s="782"/>
      <c r="G2" s="782"/>
      <c r="H2" s="782"/>
    </row>
    <row r="3" spans="1:8" ht="20.25">
      <c r="A3" s="781" t="s">
        <v>2</v>
      </c>
      <c r="B3" s="781"/>
      <c r="C3" s="781"/>
      <c r="D3" s="781"/>
      <c r="E3" s="781"/>
      <c r="F3" s="781"/>
      <c r="G3" s="781"/>
      <c r="H3" s="781"/>
    </row>
    <row r="4" spans="1:8" ht="54" customHeight="1">
      <c r="A4" s="784" t="s">
        <v>188</v>
      </c>
      <c r="B4" s="784" t="s">
        <v>3</v>
      </c>
      <c r="C4" s="894" t="s">
        <v>87</v>
      </c>
      <c r="D4" s="894"/>
      <c r="E4" s="894"/>
      <c r="F4" s="795" t="s">
        <v>91</v>
      </c>
      <c r="G4" s="784" t="s">
        <v>69</v>
      </c>
      <c r="H4" s="706" t="s">
        <v>90</v>
      </c>
    </row>
    <row r="5" spans="1:8" ht="15" customHeight="1">
      <c r="A5" s="784"/>
      <c r="B5" s="784"/>
      <c r="C5" s="784">
        <v>2018</v>
      </c>
      <c r="D5" s="784">
        <v>2019</v>
      </c>
      <c r="E5" s="784" t="s">
        <v>81</v>
      </c>
      <c r="F5" s="796"/>
      <c r="G5" s="784"/>
      <c r="H5" s="707"/>
    </row>
    <row r="6" spans="1:8" ht="48" customHeight="1">
      <c r="A6" s="784"/>
      <c r="B6" s="784"/>
      <c r="C6" s="784"/>
      <c r="D6" s="784"/>
      <c r="E6" s="784"/>
      <c r="F6" s="797"/>
      <c r="G6" s="784"/>
      <c r="H6" s="708"/>
    </row>
    <row r="7" spans="1:8" ht="20.25">
      <c r="A7" s="20">
        <v>1</v>
      </c>
      <c r="B7" s="20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8.75">
      <c r="A8" s="11">
        <v>1</v>
      </c>
      <c r="B8" s="72" t="s">
        <v>205</v>
      </c>
      <c r="C8" s="11">
        <v>343461</v>
      </c>
      <c r="D8" s="11">
        <v>297842</v>
      </c>
      <c r="E8" s="11">
        <v>-45619</v>
      </c>
      <c r="F8" s="287">
        <v>232939</v>
      </c>
      <c r="G8" s="287">
        <v>0.6</v>
      </c>
      <c r="H8" s="11">
        <v>20</v>
      </c>
    </row>
    <row r="9" spans="1:8" ht="18.75">
      <c r="A9" s="11">
        <v>2</v>
      </c>
      <c r="B9" s="72" t="s">
        <v>206</v>
      </c>
      <c r="C9" s="11">
        <v>329964</v>
      </c>
      <c r="D9" s="11">
        <v>315428</v>
      </c>
      <c r="E9" s="11">
        <v>-14536</v>
      </c>
      <c r="F9" s="11">
        <v>212652</v>
      </c>
      <c r="G9" s="69">
        <v>1.7</v>
      </c>
      <c r="H9" s="42">
        <v>21</v>
      </c>
    </row>
    <row r="10" spans="1:8" ht="18.75">
      <c r="A10" s="11">
        <v>3</v>
      </c>
      <c r="B10" s="133" t="s">
        <v>207</v>
      </c>
      <c r="C10" s="11">
        <v>342717</v>
      </c>
      <c r="D10" s="11">
        <v>312438</v>
      </c>
      <c r="E10" s="87">
        <v>-30279</v>
      </c>
      <c r="F10" s="117">
        <v>247557</v>
      </c>
      <c r="G10" s="11">
        <v>0.9</v>
      </c>
      <c r="H10" s="11">
        <v>19</v>
      </c>
    </row>
    <row r="11" spans="1:8" ht="18.75">
      <c r="A11" s="11">
        <v>4</v>
      </c>
      <c r="B11" s="133" t="s">
        <v>208</v>
      </c>
      <c r="C11" s="301">
        <v>612231</v>
      </c>
      <c r="D11" s="327">
        <v>612871</v>
      </c>
      <c r="E11" s="69">
        <v>640</v>
      </c>
      <c r="F11" s="327">
        <v>443700</v>
      </c>
      <c r="G11" s="11">
        <v>1.6</v>
      </c>
      <c r="H11" s="42">
        <v>23</v>
      </c>
    </row>
    <row r="12" spans="1:8" ht="18.75">
      <c r="A12" s="11">
        <v>5</v>
      </c>
      <c r="B12" s="133" t="s">
        <v>209</v>
      </c>
      <c r="C12" s="11">
        <v>311586</v>
      </c>
      <c r="D12" s="11">
        <v>304526</v>
      </c>
      <c r="E12" s="11">
        <v>-7060</v>
      </c>
      <c r="F12" s="11">
        <v>196209</v>
      </c>
      <c r="G12" s="287">
        <v>1.1</v>
      </c>
      <c r="H12" s="42">
        <v>20</v>
      </c>
    </row>
    <row r="13" spans="1:8" ht="18.75">
      <c r="A13" s="11">
        <v>6</v>
      </c>
      <c r="B13" s="133" t="s">
        <v>210</v>
      </c>
      <c r="C13" s="11">
        <v>57252</v>
      </c>
      <c r="D13" s="11">
        <v>44523</v>
      </c>
      <c r="E13" s="11">
        <v>-12729</v>
      </c>
      <c r="F13" s="11">
        <v>33818</v>
      </c>
      <c r="G13" s="32">
        <v>0.7</v>
      </c>
      <c r="H13" s="42">
        <v>18</v>
      </c>
    </row>
    <row r="14" spans="1:8" ht="18.75">
      <c r="A14" s="11">
        <v>7</v>
      </c>
      <c r="B14" s="134" t="s">
        <v>211</v>
      </c>
      <c r="C14" s="11">
        <v>330635</v>
      </c>
      <c r="D14" s="11">
        <v>266629</v>
      </c>
      <c r="E14" s="11">
        <v>-64006</v>
      </c>
      <c r="F14" s="11">
        <v>166088</v>
      </c>
      <c r="G14" s="11">
        <v>1</v>
      </c>
      <c r="H14" s="42">
        <v>18</v>
      </c>
    </row>
    <row r="15" spans="1:8" ht="18.75">
      <c r="A15" s="11">
        <v>8</v>
      </c>
      <c r="B15" s="133" t="s">
        <v>212</v>
      </c>
      <c r="C15" s="11">
        <v>274483</v>
      </c>
      <c r="D15" s="11">
        <v>259311</v>
      </c>
      <c r="E15" s="11">
        <v>-15172</v>
      </c>
      <c r="F15" s="11">
        <v>191324</v>
      </c>
      <c r="G15" s="11">
        <v>0.7</v>
      </c>
      <c r="H15" s="42">
        <v>18</v>
      </c>
    </row>
    <row r="16" spans="1:8" ht="18.75">
      <c r="A16" s="11">
        <v>9</v>
      </c>
      <c r="B16" s="133" t="s">
        <v>213</v>
      </c>
      <c r="C16" s="11">
        <v>333106</v>
      </c>
      <c r="D16" s="11">
        <v>334957</v>
      </c>
      <c r="E16" s="11">
        <v>1851</v>
      </c>
      <c r="F16" s="11">
        <v>247698</v>
      </c>
      <c r="G16" s="11">
        <v>1.5</v>
      </c>
      <c r="H16" s="11">
        <v>22</v>
      </c>
    </row>
    <row r="17" spans="1:8" ht="18.75">
      <c r="A17" s="11">
        <v>10</v>
      </c>
      <c r="B17" s="131" t="s">
        <v>214</v>
      </c>
      <c r="C17" s="11">
        <v>328240</v>
      </c>
      <c r="D17" s="11">
        <v>316814</v>
      </c>
      <c r="E17" s="11">
        <v>-11426</v>
      </c>
      <c r="F17" s="11">
        <v>224761</v>
      </c>
      <c r="G17" s="11">
        <v>1.1</v>
      </c>
      <c r="H17" s="32">
        <v>20</v>
      </c>
    </row>
    <row r="18" spans="1:8" ht="18.75">
      <c r="A18" s="11">
        <v>11</v>
      </c>
      <c r="B18" s="131" t="s">
        <v>215</v>
      </c>
      <c r="C18" s="11">
        <v>356940</v>
      </c>
      <c r="D18" s="11">
        <v>348662</v>
      </c>
      <c r="E18" s="11">
        <v>-8278</v>
      </c>
      <c r="F18" s="11">
        <v>226540</v>
      </c>
      <c r="G18" s="11">
        <v>1.2</v>
      </c>
      <c r="H18" s="42">
        <v>21</v>
      </c>
    </row>
    <row r="19" spans="1:8" ht="20.25" customHeight="1">
      <c r="A19" s="11">
        <v>12</v>
      </c>
      <c r="B19" s="131" t="s">
        <v>216</v>
      </c>
      <c r="C19" s="11">
        <v>435107</v>
      </c>
      <c r="D19" s="11">
        <v>421683</v>
      </c>
      <c r="E19" s="80">
        <v>-13424</v>
      </c>
      <c r="F19" s="80">
        <v>296169</v>
      </c>
      <c r="G19" s="80">
        <v>0.9</v>
      </c>
      <c r="H19" s="80">
        <v>21</v>
      </c>
    </row>
    <row r="20" spans="1:8" ht="19.5" customHeight="1">
      <c r="A20" s="11">
        <v>13</v>
      </c>
      <c r="B20" s="133" t="s">
        <v>217</v>
      </c>
      <c r="C20" s="11">
        <v>267794</v>
      </c>
      <c r="D20" s="11">
        <v>268160</v>
      </c>
      <c r="E20" s="11">
        <v>366</v>
      </c>
      <c r="F20" s="11">
        <v>209312</v>
      </c>
      <c r="G20" s="11">
        <v>1.5</v>
      </c>
      <c r="H20" s="42">
        <v>20</v>
      </c>
    </row>
    <row r="21" spans="1:8" ht="18.75">
      <c r="A21" s="11">
        <v>14</v>
      </c>
      <c r="B21" s="133" t="s">
        <v>218</v>
      </c>
      <c r="C21" s="11">
        <v>170477</v>
      </c>
      <c r="D21" s="11">
        <v>180015</v>
      </c>
      <c r="E21" s="11">
        <v>9538</v>
      </c>
      <c r="F21" s="11">
        <v>129611</v>
      </c>
      <c r="G21" s="11">
        <v>0.7</v>
      </c>
      <c r="H21" s="42">
        <v>21</v>
      </c>
    </row>
    <row r="22" spans="1:8" ht="18.75">
      <c r="A22" s="11">
        <v>15</v>
      </c>
      <c r="B22" s="133" t="s">
        <v>219</v>
      </c>
      <c r="C22" s="11">
        <v>110081</v>
      </c>
      <c r="D22" s="11">
        <v>93343</v>
      </c>
      <c r="E22" s="69">
        <v>-16738</v>
      </c>
      <c r="F22" s="11">
        <v>69223</v>
      </c>
      <c r="G22" s="11">
        <v>0.5</v>
      </c>
      <c r="H22" s="70">
        <v>12</v>
      </c>
    </row>
    <row r="23" spans="1:8" ht="18.75">
      <c r="A23" s="11">
        <v>16</v>
      </c>
      <c r="B23" s="133" t="s">
        <v>220</v>
      </c>
      <c r="C23" s="11">
        <v>159125</v>
      </c>
      <c r="D23" s="11">
        <v>158403</v>
      </c>
      <c r="E23" s="11">
        <v>-722</v>
      </c>
      <c r="F23" s="11">
        <v>109063</v>
      </c>
      <c r="G23" s="11">
        <v>0.8</v>
      </c>
      <c r="H23" s="32">
        <v>20</v>
      </c>
    </row>
    <row r="24" spans="1:8" ht="18.75">
      <c r="A24" s="11">
        <v>17</v>
      </c>
      <c r="B24" s="131" t="s">
        <v>221</v>
      </c>
      <c r="C24" s="11">
        <v>281118</v>
      </c>
      <c r="D24" s="11">
        <v>281811</v>
      </c>
      <c r="E24" s="69">
        <v>693</v>
      </c>
      <c r="F24" s="11">
        <v>198164</v>
      </c>
      <c r="G24" s="11">
        <v>0.6</v>
      </c>
      <c r="H24" s="42">
        <v>20</v>
      </c>
    </row>
    <row r="25" spans="1:8" ht="18.75">
      <c r="A25" s="11">
        <v>18</v>
      </c>
      <c r="B25" s="133" t="s">
        <v>222</v>
      </c>
      <c r="C25" s="32">
        <v>274506</v>
      </c>
      <c r="D25" s="32">
        <v>266118</v>
      </c>
      <c r="E25" s="32">
        <v>-8388</v>
      </c>
      <c r="F25" s="32">
        <v>184474</v>
      </c>
      <c r="G25" s="32">
        <v>0.8</v>
      </c>
      <c r="H25" s="70">
        <v>21</v>
      </c>
    </row>
    <row r="26" spans="1:8" ht="18.75">
      <c r="A26" s="11">
        <v>19</v>
      </c>
      <c r="B26" s="133" t="s">
        <v>223</v>
      </c>
      <c r="C26" s="11">
        <v>319461</v>
      </c>
      <c r="D26" s="11">
        <v>311806</v>
      </c>
      <c r="E26" s="11">
        <v>-7655</v>
      </c>
      <c r="F26" s="11">
        <v>207350</v>
      </c>
      <c r="G26" s="11">
        <v>1</v>
      </c>
      <c r="H26" s="42">
        <v>20</v>
      </c>
    </row>
    <row r="27" spans="1:8" ht="18.75">
      <c r="A27" s="11">
        <v>20</v>
      </c>
      <c r="B27" s="133" t="s">
        <v>224</v>
      </c>
      <c r="C27" s="11">
        <v>151306</v>
      </c>
      <c r="D27" s="11">
        <v>84034</v>
      </c>
      <c r="E27" s="11">
        <v>-67272</v>
      </c>
      <c r="F27" s="11">
        <v>35992</v>
      </c>
      <c r="G27" s="11">
        <v>0.8</v>
      </c>
      <c r="H27" s="42">
        <v>19</v>
      </c>
    </row>
    <row r="28" spans="1:8" ht="18.75">
      <c r="A28" s="11">
        <v>21</v>
      </c>
      <c r="B28" s="131" t="s">
        <v>225</v>
      </c>
      <c r="C28" s="11">
        <v>340384</v>
      </c>
      <c r="D28" s="11">
        <v>299786</v>
      </c>
      <c r="E28" s="70">
        <v>-40598</v>
      </c>
      <c r="F28" s="32">
        <v>219403</v>
      </c>
      <c r="G28" s="32">
        <v>0.8</v>
      </c>
      <c r="H28" s="70">
        <v>21</v>
      </c>
    </row>
    <row r="29" spans="1:8" ht="18.75">
      <c r="A29" s="11">
        <v>22</v>
      </c>
      <c r="B29" s="133" t="s">
        <v>226</v>
      </c>
      <c r="C29" s="11">
        <v>417967</v>
      </c>
      <c r="D29" s="11">
        <v>416460</v>
      </c>
      <c r="E29" s="11">
        <v>-1507</v>
      </c>
      <c r="F29" s="11">
        <v>295335</v>
      </c>
      <c r="G29" s="68">
        <v>1.5</v>
      </c>
      <c r="H29" s="30">
        <v>21</v>
      </c>
    </row>
    <row r="30" spans="1:8" ht="18.75">
      <c r="A30" s="11">
        <v>23</v>
      </c>
      <c r="B30" s="133" t="s">
        <v>227</v>
      </c>
      <c r="C30" s="11">
        <v>466372</v>
      </c>
      <c r="D30" s="11">
        <v>451804</v>
      </c>
      <c r="E30" s="69">
        <v>-14568</v>
      </c>
      <c r="F30" s="11">
        <v>329883</v>
      </c>
      <c r="G30" s="11">
        <v>0.9</v>
      </c>
      <c r="H30" s="42">
        <v>18</v>
      </c>
    </row>
    <row r="31" spans="1:8" ht="18.75">
      <c r="A31" s="11">
        <v>24</v>
      </c>
      <c r="B31" s="72" t="s">
        <v>228</v>
      </c>
      <c r="C31" s="11">
        <v>223016</v>
      </c>
      <c r="D31" s="11">
        <v>212036</v>
      </c>
      <c r="E31" s="11">
        <v>-10980</v>
      </c>
      <c r="F31" s="11">
        <v>157341</v>
      </c>
      <c r="G31" s="11">
        <v>0.8</v>
      </c>
      <c r="H31" s="11">
        <v>19</v>
      </c>
    </row>
    <row r="32" spans="1:8" ht="18.75">
      <c r="A32" s="11">
        <v>25</v>
      </c>
      <c r="B32" s="133" t="s">
        <v>229</v>
      </c>
      <c r="C32" s="11">
        <v>167733</v>
      </c>
      <c r="D32" s="11">
        <v>163463</v>
      </c>
      <c r="E32" s="11">
        <v>-4270</v>
      </c>
      <c r="F32" s="11">
        <v>117752</v>
      </c>
      <c r="G32" s="11">
        <v>0.6</v>
      </c>
      <c r="H32" s="42">
        <v>22</v>
      </c>
    </row>
    <row r="33" spans="1:8" ht="18.75">
      <c r="A33" s="11">
        <v>26</v>
      </c>
      <c r="B33" s="131" t="s">
        <v>230</v>
      </c>
      <c r="C33" s="11">
        <v>487481</v>
      </c>
      <c r="D33" s="11">
        <v>473528</v>
      </c>
      <c r="E33" s="11">
        <v>-13953</v>
      </c>
      <c r="F33" s="11">
        <v>348387</v>
      </c>
      <c r="G33" s="11">
        <v>1</v>
      </c>
      <c r="H33" s="42">
        <v>22</v>
      </c>
    </row>
    <row r="34" spans="1:8" ht="18.75">
      <c r="A34" s="11">
        <v>27</v>
      </c>
      <c r="B34" s="133" t="s">
        <v>231</v>
      </c>
      <c r="C34" s="11">
        <v>276513</v>
      </c>
      <c r="D34" s="11">
        <v>268516</v>
      </c>
      <c r="E34" s="11">
        <v>-7997</v>
      </c>
      <c r="F34" s="11">
        <v>207609</v>
      </c>
      <c r="G34" s="11">
        <v>0.7</v>
      </c>
      <c r="H34" s="42">
        <v>21</v>
      </c>
    </row>
    <row r="35" spans="1:8" ht="18.75">
      <c r="A35" s="11">
        <v>28</v>
      </c>
      <c r="B35" s="133" t="s">
        <v>232</v>
      </c>
      <c r="C35" s="11">
        <v>1276479</v>
      </c>
      <c r="D35" s="11"/>
      <c r="E35" s="11">
        <v>-1276479</v>
      </c>
      <c r="F35" s="11"/>
      <c r="G35" s="11"/>
      <c r="H35" s="42"/>
    </row>
    <row r="36" spans="1:8" ht="18.75">
      <c r="A36" s="11">
        <v>29</v>
      </c>
      <c r="B36" s="133" t="s">
        <v>233</v>
      </c>
      <c r="C36" s="11">
        <v>48859</v>
      </c>
      <c r="D36" s="11">
        <v>47507</v>
      </c>
      <c r="E36" s="11">
        <v>-1352</v>
      </c>
      <c r="F36" s="11">
        <v>34275</v>
      </c>
      <c r="G36" s="11">
        <v>1.6</v>
      </c>
      <c r="H36" s="11">
        <v>21</v>
      </c>
    </row>
    <row r="37" spans="1:8" ht="18.75">
      <c r="A37" s="11">
        <v>30</v>
      </c>
      <c r="B37" s="133" t="s">
        <v>234</v>
      </c>
      <c r="C37" s="11">
        <v>94894</v>
      </c>
      <c r="D37" s="11">
        <v>94901</v>
      </c>
      <c r="E37" s="11">
        <v>7</v>
      </c>
      <c r="F37" s="11">
        <v>65399</v>
      </c>
      <c r="G37" s="11">
        <v>2.2</v>
      </c>
      <c r="H37" s="42">
        <v>19</v>
      </c>
    </row>
    <row r="38" spans="1:8" ht="19.5" customHeight="1">
      <c r="A38" s="11">
        <v>31</v>
      </c>
      <c r="B38" s="131" t="s">
        <v>325</v>
      </c>
      <c r="C38" s="11">
        <v>73731</v>
      </c>
      <c r="D38" s="11">
        <v>73946</v>
      </c>
      <c r="E38" s="10">
        <v>215</v>
      </c>
      <c r="F38" s="11">
        <v>53808</v>
      </c>
      <c r="G38" s="458">
        <v>1.2</v>
      </c>
      <c r="H38" s="11">
        <v>19</v>
      </c>
    </row>
    <row r="39" spans="1:8" ht="18.75">
      <c r="A39" s="11">
        <v>32</v>
      </c>
      <c r="B39" s="132" t="s">
        <v>244</v>
      </c>
      <c r="C39" s="11">
        <v>784459</v>
      </c>
      <c r="D39" s="11">
        <v>787325</v>
      </c>
      <c r="E39" s="96">
        <v>2866</v>
      </c>
      <c r="F39" s="96">
        <v>520764</v>
      </c>
      <c r="G39" s="96">
        <v>0.8</v>
      </c>
      <c r="H39" s="96">
        <v>48</v>
      </c>
    </row>
    <row r="40" spans="1:8" ht="18.75">
      <c r="A40" s="11">
        <v>33</v>
      </c>
      <c r="B40" s="131" t="s">
        <v>245</v>
      </c>
      <c r="C40" s="11">
        <v>232331</v>
      </c>
      <c r="D40" s="11">
        <v>229154</v>
      </c>
      <c r="E40" s="11">
        <v>-3177</v>
      </c>
      <c r="F40" s="11">
        <v>142121</v>
      </c>
      <c r="G40" s="11">
        <v>1.9</v>
      </c>
      <c r="H40" s="42">
        <v>26</v>
      </c>
    </row>
    <row r="41" spans="1:8" ht="18.75">
      <c r="A41" s="11">
        <v>34</v>
      </c>
      <c r="B41" s="132" t="s">
        <v>243</v>
      </c>
      <c r="C41" s="11">
        <v>253966</v>
      </c>
      <c r="D41" s="11">
        <v>248869</v>
      </c>
      <c r="E41" s="11">
        <v>5097</v>
      </c>
      <c r="F41" s="11">
        <v>198316</v>
      </c>
      <c r="G41" s="11">
        <v>2.2</v>
      </c>
      <c r="H41" s="42">
        <v>25</v>
      </c>
    </row>
    <row r="42" spans="1:8" ht="18.75">
      <c r="A42" s="11">
        <v>35</v>
      </c>
      <c r="B42" s="132" t="s">
        <v>550</v>
      </c>
      <c r="C42" s="11"/>
      <c r="D42" s="11">
        <v>219885</v>
      </c>
      <c r="E42" s="11"/>
      <c r="F42" s="11">
        <v>106326</v>
      </c>
      <c r="G42" s="11">
        <v>1.6</v>
      </c>
      <c r="H42" s="42">
        <v>32</v>
      </c>
    </row>
    <row r="43" spans="1:8" ht="19.5">
      <c r="A43" s="196"/>
      <c r="B43" s="197" t="s">
        <v>241</v>
      </c>
      <c r="C43" s="142">
        <f>SUM(C8:C42)</f>
        <v>10933775</v>
      </c>
      <c r="D43" s="142">
        <f>SUM(D8:D42)</f>
        <v>9466554</v>
      </c>
      <c r="E43" s="142">
        <v>-1467221</v>
      </c>
      <c r="F43" s="142">
        <v>6659363</v>
      </c>
      <c r="G43" s="142">
        <v>0.9</v>
      </c>
      <c r="H43" s="142">
        <v>22</v>
      </c>
    </row>
    <row r="44" spans="1:2" ht="18">
      <c r="A44" s="119"/>
      <c r="B44" s="119"/>
    </row>
  </sheetData>
  <sheetProtection/>
  <mergeCells count="12">
    <mergeCell ref="D5:D6"/>
    <mergeCell ref="E5:E6"/>
    <mergeCell ref="A1:H1"/>
    <mergeCell ref="A2:H2"/>
    <mergeCell ref="A3:H3"/>
    <mergeCell ref="F4:F6"/>
    <mergeCell ref="H4:H6"/>
    <mergeCell ref="A4:A6"/>
    <mergeCell ref="B4:B6"/>
    <mergeCell ref="G4:G6"/>
    <mergeCell ref="C4:E4"/>
    <mergeCell ref="C5:C6"/>
  </mergeCells>
  <printOptions horizontalCentered="1" verticalCentered="1"/>
  <pageMargins left="0.32" right="0.26" top="0.17" bottom="0.18" header="0.17" footer="0.18"/>
  <pageSetup fitToHeight="0" horizontalDpi="300" verticalDpi="300" orientation="portrait" paperSize="9" r:id="rId1"/>
  <ignoredErrors>
    <ignoredError sqref="C43:D43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dimension ref="A1:J79"/>
  <sheetViews>
    <sheetView zoomScale="75" zoomScaleNormal="75" workbookViewId="0" topLeftCell="B28">
      <selection activeCell="D51" sqref="D51"/>
    </sheetView>
  </sheetViews>
  <sheetFormatPr defaultColWidth="9.00390625" defaultRowHeight="12.75"/>
  <cols>
    <col min="1" max="1" width="5.625" style="0" customWidth="1"/>
    <col min="2" max="2" width="32.75390625" style="0" customWidth="1"/>
    <col min="3" max="3" width="12.75390625" style="0" customWidth="1"/>
    <col min="4" max="4" width="11.625" style="0" customWidth="1"/>
    <col min="5" max="5" width="12.625" style="0" customWidth="1"/>
    <col min="6" max="6" width="17.25390625" style="0" customWidth="1"/>
    <col min="7" max="7" width="18.75390625" style="0" customWidth="1"/>
    <col min="8" max="8" width="19.875" style="0" customWidth="1"/>
  </cols>
  <sheetData>
    <row r="1" spans="1:8" ht="20.25">
      <c r="A1" s="780" t="s">
        <v>82</v>
      </c>
      <c r="B1" s="780"/>
      <c r="C1" s="780"/>
      <c r="D1" s="780"/>
      <c r="E1" s="780"/>
      <c r="F1" s="780"/>
      <c r="G1" s="780"/>
      <c r="H1" s="780"/>
    </row>
    <row r="2" spans="1:8" ht="20.25">
      <c r="A2" s="782" t="s">
        <v>579</v>
      </c>
      <c r="B2" s="782"/>
      <c r="C2" s="782"/>
      <c r="D2" s="782"/>
      <c r="E2" s="782"/>
      <c r="F2" s="782"/>
      <c r="G2" s="782"/>
      <c r="H2" s="782"/>
    </row>
    <row r="3" spans="1:8" ht="20.25">
      <c r="A3" s="781" t="s">
        <v>2</v>
      </c>
      <c r="B3" s="781"/>
      <c r="C3" s="781"/>
      <c r="D3" s="781"/>
      <c r="E3" s="781"/>
      <c r="F3" s="781"/>
      <c r="G3" s="781"/>
      <c r="H3" s="781"/>
    </row>
    <row r="4" spans="1:8" ht="45" customHeight="1">
      <c r="A4" s="784" t="s">
        <v>188</v>
      </c>
      <c r="B4" s="784" t="s">
        <v>505</v>
      </c>
      <c r="C4" s="894" t="s">
        <v>87</v>
      </c>
      <c r="D4" s="894"/>
      <c r="E4" s="894"/>
      <c r="F4" s="795" t="s">
        <v>91</v>
      </c>
      <c r="G4" s="784" t="s">
        <v>69</v>
      </c>
      <c r="H4" s="706" t="s">
        <v>90</v>
      </c>
    </row>
    <row r="5" spans="1:8" ht="12.75">
      <c r="A5" s="784"/>
      <c r="B5" s="784"/>
      <c r="C5" s="784">
        <v>2018</v>
      </c>
      <c r="D5" s="784">
        <v>2019</v>
      </c>
      <c r="E5" s="784" t="s">
        <v>81</v>
      </c>
      <c r="F5" s="796"/>
      <c r="G5" s="784"/>
      <c r="H5" s="707"/>
    </row>
    <row r="6" spans="1:8" ht="30" customHeight="1">
      <c r="A6" s="784"/>
      <c r="B6" s="784"/>
      <c r="C6" s="784"/>
      <c r="D6" s="784"/>
      <c r="E6" s="784"/>
      <c r="F6" s="797"/>
      <c r="G6" s="784"/>
      <c r="H6" s="708"/>
    </row>
    <row r="7" spans="1:8" ht="20.25">
      <c r="A7" s="20">
        <v>1</v>
      </c>
      <c r="B7" s="20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20.25">
      <c r="A8" s="576">
        <v>1</v>
      </c>
      <c r="B8" s="72" t="s">
        <v>404</v>
      </c>
      <c r="C8" s="218">
        <v>35010</v>
      </c>
      <c r="D8" s="656">
        <v>34299</v>
      </c>
      <c r="E8" s="656">
        <v>-720</v>
      </c>
      <c r="F8" s="656">
        <v>25567</v>
      </c>
      <c r="G8" s="631">
        <v>0.5</v>
      </c>
      <c r="H8" s="631">
        <v>20</v>
      </c>
    </row>
    <row r="9" spans="1:8" ht="18.75">
      <c r="A9" s="11">
        <v>2</v>
      </c>
      <c r="B9" s="134" t="s">
        <v>386</v>
      </c>
      <c r="C9" s="11">
        <v>193721</v>
      </c>
      <c r="D9" s="11">
        <v>189606</v>
      </c>
      <c r="E9" s="11">
        <v>-4115</v>
      </c>
      <c r="F9" s="287">
        <v>154051</v>
      </c>
      <c r="G9" s="287">
        <v>1.8</v>
      </c>
      <c r="H9" s="11">
        <v>24</v>
      </c>
    </row>
    <row r="10" spans="1:8" ht="20.25">
      <c r="A10" s="576">
        <v>3</v>
      </c>
      <c r="B10" s="133" t="s">
        <v>417</v>
      </c>
      <c r="C10" s="11">
        <v>60119</v>
      </c>
      <c r="D10" s="11">
        <v>45688</v>
      </c>
      <c r="E10" s="11">
        <v>-14431</v>
      </c>
      <c r="F10" s="287">
        <v>37343</v>
      </c>
      <c r="G10" s="287">
        <v>0.8</v>
      </c>
      <c r="H10" s="11">
        <v>24</v>
      </c>
    </row>
    <row r="11" spans="1:8" ht="18.75">
      <c r="A11" s="11">
        <v>4</v>
      </c>
      <c r="B11" s="133" t="s">
        <v>419</v>
      </c>
      <c r="C11" s="11">
        <v>30078</v>
      </c>
      <c r="D11" s="11">
        <v>20968</v>
      </c>
      <c r="E11" s="11">
        <v>-9110</v>
      </c>
      <c r="F11" s="287">
        <v>15011</v>
      </c>
      <c r="G11" s="287">
        <v>0.7</v>
      </c>
      <c r="H11" s="11">
        <v>20</v>
      </c>
    </row>
    <row r="12" spans="1:8" ht="20.25">
      <c r="A12" s="576">
        <v>5</v>
      </c>
      <c r="B12" s="133" t="s">
        <v>510</v>
      </c>
      <c r="C12" s="11"/>
      <c r="D12" s="11">
        <v>1312064</v>
      </c>
      <c r="E12" s="11">
        <v>1312064</v>
      </c>
      <c r="F12" s="287">
        <v>837476</v>
      </c>
      <c r="G12" s="287">
        <v>1.4</v>
      </c>
      <c r="H12" s="11">
        <v>34</v>
      </c>
    </row>
    <row r="13" spans="1:8" ht="18.75">
      <c r="A13" s="11">
        <v>6</v>
      </c>
      <c r="B13" s="133" t="s">
        <v>410</v>
      </c>
      <c r="C13" s="11"/>
      <c r="D13" s="11"/>
      <c r="E13" s="11"/>
      <c r="F13" s="287"/>
      <c r="G13" s="287"/>
      <c r="H13" s="11"/>
    </row>
    <row r="14" spans="1:8" ht="20.25">
      <c r="A14" s="576">
        <v>7</v>
      </c>
      <c r="B14" s="133" t="s">
        <v>424</v>
      </c>
      <c r="C14" s="11">
        <v>21629</v>
      </c>
      <c r="D14" s="11">
        <v>21314</v>
      </c>
      <c r="E14" s="11">
        <v>-315</v>
      </c>
      <c r="F14" s="287">
        <v>14578</v>
      </c>
      <c r="G14" s="287">
        <v>1.1</v>
      </c>
      <c r="H14" s="11">
        <v>18</v>
      </c>
    </row>
    <row r="15" spans="1:8" ht="18.75">
      <c r="A15" s="11">
        <v>8</v>
      </c>
      <c r="B15" s="133" t="s">
        <v>402</v>
      </c>
      <c r="C15" s="11">
        <v>76472</v>
      </c>
      <c r="D15" s="11">
        <v>68853</v>
      </c>
      <c r="E15" s="11">
        <v>-7619</v>
      </c>
      <c r="F15" s="287">
        <v>45068</v>
      </c>
      <c r="G15" s="287">
        <v>1.6</v>
      </c>
      <c r="H15" s="11">
        <v>20</v>
      </c>
    </row>
    <row r="16" spans="1:10" ht="20.25">
      <c r="A16" s="576">
        <v>9</v>
      </c>
      <c r="B16" s="133" t="s">
        <v>414</v>
      </c>
      <c r="C16" s="66">
        <v>49433</v>
      </c>
      <c r="D16" s="11">
        <v>47172</v>
      </c>
      <c r="E16" s="11">
        <v>-2261</v>
      </c>
      <c r="F16" s="287">
        <v>36026</v>
      </c>
      <c r="G16" s="287">
        <v>1</v>
      </c>
      <c r="H16" s="11">
        <v>21</v>
      </c>
      <c r="J16" s="571"/>
    </row>
    <row r="17" spans="1:8" ht="18.75">
      <c r="A17" s="11">
        <v>10</v>
      </c>
      <c r="B17" s="134" t="s">
        <v>387</v>
      </c>
      <c r="C17" s="11">
        <v>32607</v>
      </c>
      <c r="D17" s="11">
        <v>32145</v>
      </c>
      <c r="E17" s="11">
        <v>-462</v>
      </c>
      <c r="F17" s="11">
        <v>24904</v>
      </c>
      <c r="G17" s="69">
        <v>1.1</v>
      </c>
      <c r="H17" s="42">
        <v>21</v>
      </c>
    </row>
    <row r="18" spans="1:8" ht="20.25">
      <c r="A18" s="576">
        <v>11</v>
      </c>
      <c r="B18" s="72" t="s">
        <v>403</v>
      </c>
      <c r="C18" s="218">
        <v>22632</v>
      </c>
      <c r="D18" s="11">
        <v>20777</v>
      </c>
      <c r="E18" s="11">
        <v>-1855</v>
      </c>
      <c r="F18" s="11">
        <v>16371</v>
      </c>
      <c r="G18" s="69">
        <v>0.8</v>
      </c>
      <c r="H18" s="42">
        <v>18</v>
      </c>
    </row>
    <row r="19" spans="1:8" ht="18.75">
      <c r="A19" s="11">
        <v>12</v>
      </c>
      <c r="B19" s="72" t="s">
        <v>511</v>
      </c>
      <c r="C19" s="218"/>
      <c r="D19" s="11"/>
      <c r="E19" s="11"/>
      <c r="F19" s="11"/>
      <c r="G19" s="69"/>
      <c r="H19" s="42"/>
    </row>
    <row r="20" spans="1:8" ht="20.25">
      <c r="A20" s="576">
        <v>13</v>
      </c>
      <c r="B20" s="134" t="s">
        <v>393</v>
      </c>
      <c r="C20" s="11">
        <v>41195</v>
      </c>
      <c r="D20" s="11">
        <v>42836</v>
      </c>
      <c r="E20" s="11">
        <v>1641</v>
      </c>
      <c r="F20" s="11">
        <v>31229</v>
      </c>
      <c r="G20" s="69">
        <v>1</v>
      </c>
      <c r="H20" s="42">
        <v>20</v>
      </c>
    </row>
    <row r="21" spans="1:8" ht="18.75">
      <c r="A21" s="11">
        <v>14</v>
      </c>
      <c r="B21" s="72" t="s">
        <v>407</v>
      </c>
      <c r="C21" s="11">
        <v>72097</v>
      </c>
      <c r="D21" s="11">
        <v>95969</v>
      </c>
      <c r="E21" s="11">
        <v>23872</v>
      </c>
      <c r="F21" s="11">
        <v>75435</v>
      </c>
      <c r="G21" s="69">
        <v>1.2</v>
      </c>
      <c r="H21" s="42">
        <v>20</v>
      </c>
    </row>
    <row r="22" spans="1:8" ht="20.25">
      <c r="A22" s="576">
        <v>15</v>
      </c>
      <c r="B22" s="134" t="s">
        <v>392</v>
      </c>
      <c r="C22" s="11">
        <v>7418</v>
      </c>
      <c r="D22" s="11">
        <v>7000</v>
      </c>
      <c r="E22" s="11">
        <v>-418</v>
      </c>
      <c r="F22" s="11">
        <v>4388</v>
      </c>
      <c r="G22" s="69">
        <v>2</v>
      </c>
      <c r="H22" s="42">
        <v>18</v>
      </c>
    </row>
    <row r="23" spans="1:8" ht="18.75">
      <c r="A23" s="11">
        <v>16</v>
      </c>
      <c r="B23" s="219" t="s">
        <v>398</v>
      </c>
      <c r="C23" s="11">
        <v>47730</v>
      </c>
      <c r="D23" s="11">
        <v>46556</v>
      </c>
      <c r="E23" s="11">
        <v>-1174</v>
      </c>
      <c r="F23" s="11">
        <v>35207</v>
      </c>
      <c r="G23" s="69">
        <v>0.8</v>
      </c>
      <c r="H23" s="42">
        <v>18</v>
      </c>
    </row>
    <row r="24" spans="1:8" ht="20.25">
      <c r="A24" s="576">
        <v>17</v>
      </c>
      <c r="B24" s="133" t="s">
        <v>413</v>
      </c>
      <c r="C24" s="11">
        <v>10185</v>
      </c>
      <c r="D24" s="11">
        <v>10335</v>
      </c>
      <c r="E24" s="11">
        <v>150</v>
      </c>
      <c r="F24" s="11">
        <v>8415</v>
      </c>
      <c r="G24" s="69">
        <v>0.6</v>
      </c>
      <c r="H24" s="42">
        <v>20</v>
      </c>
    </row>
    <row r="25" spans="1:8" ht="18.75">
      <c r="A25" s="11">
        <v>18</v>
      </c>
      <c r="B25" s="133" t="s">
        <v>412</v>
      </c>
      <c r="C25" s="11"/>
      <c r="D25" s="11"/>
      <c r="E25" s="11"/>
      <c r="F25" s="11"/>
      <c r="G25" s="69"/>
      <c r="H25" s="42"/>
    </row>
    <row r="26" spans="1:8" ht="20.25">
      <c r="A26" s="576">
        <v>19</v>
      </c>
      <c r="B26" s="133" t="s">
        <v>512</v>
      </c>
      <c r="C26" s="11"/>
      <c r="D26" s="11"/>
      <c r="E26" s="11"/>
      <c r="F26" s="11"/>
      <c r="G26" s="69"/>
      <c r="H26" s="42"/>
    </row>
    <row r="27" spans="1:8" ht="18.75">
      <c r="A27" s="11">
        <v>20</v>
      </c>
      <c r="B27" s="72" t="s">
        <v>411</v>
      </c>
      <c r="C27" s="11">
        <v>13128</v>
      </c>
      <c r="D27" s="11">
        <v>36787</v>
      </c>
      <c r="E27" s="11">
        <v>23659</v>
      </c>
      <c r="F27" s="11">
        <v>29474</v>
      </c>
      <c r="G27" s="69"/>
      <c r="H27" s="42">
        <v>20</v>
      </c>
    </row>
    <row r="28" spans="1:8" ht="20.25">
      <c r="A28" s="576">
        <v>21</v>
      </c>
      <c r="B28" s="219" t="s">
        <v>399</v>
      </c>
      <c r="C28" s="11">
        <v>13504</v>
      </c>
      <c r="D28" s="11">
        <v>17934</v>
      </c>
      <c r="E28" s="11">
        <v>4430</v>
      </c>
      <c r="F28" s="11">
        <v>15407</v>
      </c>
      <c r="G28" s="69">
        <v>0.6</v>
      </c>
      <c r="H28" s="42">
        <v>21</v>
      </c>
    </row>
    <row r="29" spans="1:8" ht="18.75">
      <c r="A29" s="11">
        <v>22</v>
      </c>
      <c r="B29" s="72" t="s">
        <v>405</v>
      </c>
      <c r="C29" s="66">
        <v>37142</v>
      </c>
      <c r="D29" s="11">
        <v>37269</v>
      </c>
      <c r="E29" s="11">
        <v>127</v>
      </c>
      <c r="F29" s="11">
        <v>28187</v>
      </c>
      <c r="G29" s="69">
        <v>1.2</v>
      </c>
      <c r="H29" s="42">
        <v>20</v>
      </c>
    </row>
    <row r="30" spans="1:8" ht="20.25">
      <c r="A30" s="576">
        <v>23</v>
      </c>
      <c r="B30" s="143" t="s">
        <v>397</v>
      </c>
      <c r="C30" s="11">
        <v>119233</v>
      </c>
      <c r="D30" s="11">
        <v>140864</v>
      </c>
      <c r="E30" s="11">
        <v>21631</v>
      </c>
      <c r="F30" s="11">
        <v>100801</v>
      </c>
      <c r="G30" s="69">
        <v>1</v>
      </c>
      <c r="H30" s="42">
        <v>22</v>
      </c>
    </row>
    <row r="31" spans="1:8" ht="18.75">
      <c r="A31" s="11">
        <v>24</v>
      </c>
      <c r="B31" s="134" t="s">
        <v>394</v>
      </c>
      <c r="C31" s="11">
        <v>15462</v>
      </c>
      <c r="D31" s="11">
        <v>15250</v>
      </c>
      <c r="E31" s="11">
        <v>-212</v>
      </c>
      <c r="F31" s="11">
        <v>11724</v>
      </c>
      <c r="G31" s="69">
        <v>1</v>
      </c>
      <c r="H31" s="42">
        <v>20</v>
      </c>
    </row>
    <row r="32" spans="1:8" ht="20.25">
      <c r="A32" s="576">
        <v>25</v>
      </c>
      <c r="B32" s="133" t="s">
        <v>415</v>
      </c>
      <c r="C32" s="11">
        <v>3626</v>
      </c>
      <c r="D32" s="11">
        <v>8117</v>
      </c>
      <c r="E32" s="11">
        <v>4491</v>
      </c>
      <c r="F32" s="11">
        <v>5566</v>
      </c>
      <c r="G32" s="69">
        <v>0.2</v>
      </c>
      <c r="H32" s="42">
        <v>10</v>
      </c>
    </row>
    <row r="33" spans="1:8" ht="18.75">
      <c r="A33" s="11">
        <v>26</v>
      </c>
      <c r="B33" s="72" t="s">
        <v>508</v>
      </c>
      <c r="C33" s="11"/>
      <c r="D33" s="11">
        <v>26027</v>
      </c>
      <c r="E33" s="11">
        <v>26027</v>
      </c>
      <c r="F33" s="11">
        <v>15992</v>
      </c>
      <c r="G33" s="69">
        <v>1</v>
      </c>
      <c r="H33" s="42">
        <v>20</v>
      </c>
    </row>
    <row r="34" spans="1:8" ht="20.25">
      <c r="A34" s="576">
        <v>27</v>
      </c>
      <c r="B34" s="219" t="s">
        <v>400</v>
      </c>
      <c r="C34" s="11">
        <v>24087</v>
      </c>
      <c r="D34" s="11">
        <v>23008</v>
      </c>
      <c r="E34" s="11">
        <v>-1079</v>
      </c>
      <c r="F34" s="11">
        <v>15380</v>
      </c>
      <c r="G34" s="69">
        <v>1.3</v>
      </c>
      <c r="H34" s="42">
        <v>17</v>
      </c>
    </row>
    <row r="35" spans="1:8" ht="18.75">
      <c r="A35" s="11">
        <v>28</v>
      </c>
      <c r="B35" s="131" t="s">
        <v>396</v>
      </c>
      <c r="C35" s="11">
        <v>12303</v>
      </c>
      <c r="D35" s="11">
        <v>12183</v>
      </c>
      <c r="E35" s="11">
        <v>-120</v>
      </c>
      <c r="F35" s="11">
        <v>10308</v>
      </c>
      <c r="G35" s="69">
        <v>0.7</v>
      </c>
      <c r="H35" s="42">
        <v>17</v>
      </c>
    </row>
    <row r="36" spans="1:8" ht="20.25">
      <c r="A36" s="576">
        <v>29</v>
      </c>
      <c r="B36" s="72" t="s">
        <v>391</v>
      </c>
      <c r="C36" s="11">
        <v>28358</v>
      </c>
      <c r="D36" s="11">
        <v>21841</v>
      </c>
      <c r="E36" s="11">
        <v>-6517</v>
      </c>
      <c r="F36" s="11">
        <v>14061</v>
      </c>
      <c r="G36" s="69">
        <v>1</v>
      </c>
      <c r="H36" s="42">
        <v>15</v>
      </c>
    </row>
    <row r="37" spans="1:8" ht="18.75">
      <c r="A37" s="11">
        <v>30</v>
      </c>
      <c r="B37" s="13" t="s">
        <v>416</v>
      </c>
      <c r="C37" s="11">
        <v>24028</v>
      </c>
      <c r="D37" s="11">
        <v>21386</v>
      </c>
      <c r="E37" s="11">
        <v>-2642</v>
      </c>
      <c r="F37" s="11">
        <v>14859</v>
      </c>
      <c r="G37" s="69">
        <v>0.5</v>
      </c>
      <c r="H37" s="42">
        <v>18</v>
      </c>
    </row>
    <row r="38" spans="1:8" ht="20.25">
      <c r="A38" s="576">
        <v>31</v>
      </c>
      <c r="B38" s="72" t="s">
        <v>513</v>
      </c>
      <c r="C38" s="11"/>
      <c r="D38" s="11"/>
      <c r="E38" s="11"/>
      <c r="F38" s="11"/>
      <c r="G38" s="69"/>
      <c r="H38" s="42"/>
    </row>
    <row r="39" spans="1:8" ht="18.75">
      <c r="A39" s="11">
        <v>32</v>
      </c>
      <c r="B39" s="133" t="s">
        <v>389</v>
      </c>
      <c r="C39" s="11">
        <v>10484</v>
      </c>
      <c r="D39" s="11">
        <v>10396</v>
      </c>
      <c r="E39" s="11">
        <v>-88</v>
      </c>
      <c r="F39" s="11">
        <v>8928</v>
      </c>
      <c r="G39" s="69">
        <v>1.6</v>
      </c>
      <c r="H39" s="42">
        <v>19</v>
      </c>
    </row>
    <row r="40" spans="1:8" ht="20.25">
      <c r="A40" s="576">
        <v>33</v>
      </c>
      <c r="B40" s="131" t="s">
        <v>395</v>
      </c>
      <c r="C40" s="11">
        <v>20074</v>
      </c>
      <c r="D40" s="11">
        <v>15515</v>
      </c>
      <c r="E40" s="11">
        <v>-4559</v>
      </c>
      <c r="F40" s="11">
        <v>11200</v>
      </c>
      <c r="G40" s="69">
        <v>0.6</v>
      </c>
      <c r="H40" s="42">
        <v>20</v>
      </c>
    </row>
    <row r="41" spans="1:8" ht="18.75">
      <c r="A41" s="11">
        <v>34</v>
      </c>
      <c r="B41" s="133" t="s">
        <v>401</v>
      </c>
      <c r="C41" s="11">
        <v>11113</v>
      </c>
      <c r="D41" s="11">
        <v>16887</v>
      </c>
      <c r="E41" s="11">
        <v>5774</v>
      </c>
      <c r="F41" s="11">
        <v>12045</v>
      </c>
      <c r="G41" s="69">
        <v>0.4</v>
      </c>
      <c r="H41" s="42">
        <v>18</v>
      </c>
    </row>
    <row r="42" spans="1:8" ht="20.25" customHeight="1">
      <c r="A42" s="576">
        <v>35</v>
      </c>
      <c r="B42" s="133" t="s">
        <v>514</v>
      </c>
      <c r="C42" s="11"/>
      <c r="D42" s="11"/>
      <c r="E42" s="11"/>
      <c r="F42" s="11"/>
      <c r="G42" s="69"/>
      <c r="H42" s="42"/>
    </row>
    <row r="43" spans="1:8" ht="20.25" customHeight="1">
      <c r="A43" s="11">
        <v>36</v>
      </c>
      <c r="B43" s="133" t="s">
        <v>515</v>
      </c>
      <c r="C43" s="11"/>
      <c r="D43" s="11"/>
      <c r="E43" s="11"/>
      <c r="F43" s="11"/>
      <c r="G43" s="69"/>
      <c r="H43" s="42"/>
    </row>
    <row r="44" spans="1:8" ht="20.25" customHeight="1">
      <c r="A44" s="576">
        <v>37</v>
      </c>
      <c r="B44" s="224" t="s">
        <v>418</v>
      </c>
      <c r="C44" s="11">
        <v>94787</v>
      </c>
      <c r="D44" s="11">
        <v>156559</v>
      </c>
      <c r="E44" s="11">
        <v>61772</v>
      </c>
      <c r="F44" s="11">
        <v>113230</v>
      </c>
      <c r="G44" s="69">
        <v>1.1</v>
      </c>
      <c r="H44" s="42">
        <v>20</v>
      </c>
    </row>
    <row r="45" spans="1:8" ht="18.75">
      <c r="A45" s="11">
        <v>38</v>
      </c>
      <c r="B45" s="131" t="s">
        <v>420</v>
      </c>
      <c r="C45" s="6"/>
      <c r="D45" s="11">
        <v>20509</v>
      </c>
      <c r="E45" s="11">
        <v>20509</v>
      </c>
      <c r="F45" s="11">
        <v>11082</v>
      </c>
      <c r="G45" s="69">
        <v>0.5</v>
      </c>
      <c r="H45" s="42">
        <v>18</v>
      </c>
    </row>
    <row r="46" spans="1:8" ht="20.25">
      <c r="A46" s="576">
        <v>39</v>
      </c>
      <c r="B46" s="72" t="s">
        <v>409</v>
      </c>
      <c r="C46" s="11">
        <v>46497</v>
      </c>
      <c r="D46" s="11">
        <v>39879</v>
      </c>
      <c r="E46" s="87">
        <v>-6618</v>
      </c>
      <c r="F46" s="117">
        <v>28404</v>
      </c>
      <c r="G46" s="11">
        <v>0.5</v>
      </c>
      <c r="H46" s="11">
        <v>16</v>
      </c>
    </row>
    <row r="47" spans="1:8" ht="18.75">
      <c r="A47" s="11">
        <v>40</v>
      </c>
      <c r="B47" s="72" t="s">
        <v>516</v>
      </c>
      <c r="C47" s="11"/>
      <c r="D47" s="11">
        <v>10719</v>
      </c>
      <c r="E47" s="87">
        <v>10719</v>
      </c>
      <c r="F47" s="117">
        <v>7289</v>
      </c>
      <c r="G47" s="11">
        <v>1.8</v>
      </c>
      <c r="H47" s="11">
        <v>19</v>
      </c>
    </row>
    <row r="48" spans="1:8" ht="20.25">
      <c r="A48" s="576">
        <v>41</v>
      </c>
      <c r="B48" s="134" t="s">
        <v>388</v>
      </c>
      <c r="C48" s="11">
        <v>25157</v>
      </c>
      <c r="D48" s="11">
        <v>22228</v>
      </c>
      <c r="E48" s="87">
        <v>-2929</v>
      </c>
      <c r="F48" s="117">
        <v>13655</v>
      </c>
      <c r="G48" s="11">
        <v>1.3</v>
      </c>
      <c r="H48" s="11">
        <v>20</v>
      </c>
    </row>
    <row r="49" spans="1:8" ht="18.75">
      <c r="A49" s="11">
        <v>42</v>
      </c>
      <c r="B49" s="72" t="s">
        <v>421</v>
      </c>
      <c r="C49" s="509">
        <v>34223</v>
      </c>
      <c r="D49" s="11">
        <v>35555</v>
      </c>
      <c r="E49" s="87">
        <v>1332</v>
      </c>
      <c r="F49" s="117">
        <v>22853</v>
      </c>
      <c r="G49" s="30">
        <v>0.6</v>
      </c>
      <c r="H49" s="30">
        <v>20</v>
      </c>
    </row>
    <row r="50" spans="1:8" ht="20.25">
      <c r="A50" s="576">
        <v>43</v>
      </c>
      <c r="B50" s="72" t="s">
        <v>390</v>
      </c>
      <c r="C50" s="11">
        <v>24383</v>
      </c>
      <c r="D50" s="11">
        <v>30851</v>
      </c>
      <c r="E50" s="87">
        <v>6468</v>
      </c>
      <c r="F50" s="117">
        <v>9079</v>
      </c>
      <c r="G50" s="30">
        <v>1</v>
      </c>
      <c r="H50" s="11">
        <v>19</v>
      </c>
    </row>
    <row r="51" spans="1:8" ht="19.5" customHeight="1">
      <c r="A51" s="10"/>
      <c r="B51" s="197" t="s">
        <v>527</v>
      </c>
      <c r="C51" s="142">
        <f>SUM(C8:C50)</f>
        <v>1257915</v>
      </c>
      <c r="D51" s="142">
        <f>SUM(D8:D50)</f>
        <v>2715346</v>
      </c>
      <c r="E51" s="142">
        <v>1457431</v>
      </c>
      <c r="F51" s="142">
        <f>SUM(F8:F50)</f>
        <v>1860593</v>
      </c>
      <c r="G51" s="142">
        <v>1.1</v>
      </c>
      <c r="H51" s="142">
        <v>25</v>
      </c>
    </row>
    <row r="52" spans="1:8" ht="21.75" customHeight="1">
      <c r="A52" s="125"/>
      <c r="D52" s="83"/>
      <c r="E52" s="616"/>
      <c r="F52" s="83"/>
      <c r="G52" s="83"/>
      <c r="H52" s="118"/>
    </row>
    <row r="53" spans="1:8" ht="18.75">
      <c r="A53" s="125"/>
      <c r="D53" s="83"/>
      <c r="E53" s="83"/>
      <c r="F53" s="83"/>
      <c r="G53" s="623"/>
      <c r="H53" s="118"/>
    </row>
    <row r="54" spans="1:8" ht="18" customHeight="1">
      <c r="A54" s="125"/>
      <c r="D54" s="83"/>
      <c r="E54" s="83"/>
      <c r="F54" s="83"/>
      <c r="G54" s="83"/>
      <c r="H54" s="118"/>
    </row>
    <row r="55" spans="1:8" ht="18.75">
      <c r="A55" s="125"/>
      <c r="D55" s="83"/>
      <c r="E55" s="83"/>
      <c r="F55" s="83"/>
      <c r="G55" s="38"/>
      <c r="H55" s="118"/>
    </row>
    <row r="56" spans="1:8" ht="18.75">
      <c r="A56" s="83"/>
      <c r="D56" s="83"/>
      <c r="E56" s="83"/>
      <c r="F56" s="83"/>
      <c r="G56" s="83"/>
      <c r="H56" s="118"/>
    </row>
    <row r="57" spans="1:8" ht="18.75">
      <c r="A57" s="83"/>
      <c r="D57" s="83"/>
      <c r="E57" s="83"/>
      <c r="F57" s="83"/>
      <c r="G57" s="83"/>
      <c r="H57" s="118"/>
    </row>
    <row r="58" spans="1:8" ht="18.75">
      <c r="A58" s="83"/>
      <c r="D58" s="83"/>
      <c r="E58" s="83"/>
      <c r="F58" s="83"/>
      <c r="G58" s="83"/>
      <c r="H58" s="118"/>
    </row>
    <row r="59" spans="1:8" ht="16.5" customHeight="1">
      <c r="A59" s="125"/>
      <c r="D59" s="83"/>
      <c r="E59" s="83"/>
      <c r="F59" s="83"/>
      <c r="G59" s="83"/>
      <c r="H59" s="118"/>
    </row>
    <row r="60" spans="1:8" ht="19.5" customHeight="1">
      <c r="A60" s="125"/>
      <c r="D60" s="83"/>
      <c r="E60" s="83"/>
      <c r="F60" s="83"/>
      <c r="G60" s="38"/>
      <c r="H60" s="38"/>
    </row>
    <row r="61" spans="1:8" ht="20.25" customHeight="1">
      <c r="A61" s="125"/>
      <c r="D61" s="83"/>
      <c r="E61" s="83"/>
      <c r="F61" s="83"/>
      <c r="G61" s="83"/>
      <c r="H61" s="38"/>
    </row>
    <row r="62" spans="1:8" ht="20.25" customHeight="1">
      <c r="A62" s="125"/>
      <c r="D62" s="83"/>
      <c r="E62" s="83"/>
      <c r="F62" s="83"/>
      <c r="G62" s="83"/>
      <c r="H62" s="118"/>
    </row>
    <row r="63" spans="1:8" ht="21" customHeight="1">
      <c r="A63" s="125"/>
      <c r="D63" s="83"/>
      <c r="E63" s="83"/>
      <c r="F63" s="83"/>
      <c r="G63" s="83"/>
      <c r="H63" s="118"/>
    </row>
    <row r="64" spans="1:8" ht="18.75">
      <c r="A64" s="125"/>
      <c r="D64" s="83"/>
      <c r="E64" s="83"/>
      <c r="F64" s="83"/>
      <c r="G64" s="83"/>
      <c r="H64" s="118"/>
    </row>
    <row r="65" spans="1:8" ht="18.75">
      <c r="A65" s="125"/>
      <c r="D65" s="83"/>
      <c r="E65" s="83"/>
      <c r="F65" s="83"/>
      <c r="G65" s="83"/>
      <c r="H65" s="118"/>
    </row>
    <row r="66" spans="1:8" ht="18.75">
      <c r="A66" s="125"/>
      <c r="D66" s="83"/>
      <c r="E66" s="83"/>
      <c r="F66" s="83"/>
      <c r="G66" s="83"/>
      <c r="H66" s="118"/>
    </row>
    <row r="67" spans="1:8" ht="18.75">
      <c r="A67" s="125"/>
      <c r="D67" s="83"/>
      <c r="E67" s="83"/>
      <c r="F67" s="83"/>
      <c r="G67" s="83"/>
      <c r="H67" s="118"/>
    </row>
    <row r="68" spans="1:8" ht="21" customHeight="1">
      <c r="A68" s="125"/>
      <c r="D68" s="83"/>
      <c r="E68" s="616"/>
      <c r="F68" s="83"/>
      <c r="G68" s="83"/>
      <c r="H68" s="192"/>
    </row>
    <row r="69" spans="1:8" ht="20.25" customHeight="1">
      <c r="A69" s="125"/>
      <c r="D69" s="83"/>
      <c r="E69" s="83"/>
      <c r="F69" s="83"/>
      <c r="G69" s="83"/>
      <c r="H69" s="38"/>
    </row>
    <row r="70" spans="1:8" ht="23.25" customHeight="1">
      <c r="A70" s="125"/>
      <c r="D70" s="83"/>
      <c r="E70" s="83"/>
      <c r="F70" s="83"/>
      <c r="G70" s="83"/>
      <c r="H70" s="118"/>
    </row>
    <row r="71" spans="1:8" ht="18.75">
      <c r="A71" s="125"/>
      <c r="D71" s="83"/>
      <c r="E71" s="83"/>
      <c r="F71" s="83"/>
      <c r="G71" s="83"/>
      <c r="H71" s="118"/>
    </row>
    <row r="72" spans="1:8" ht="21" customHeight="1">
      <c r="A72" s="125"/>
      <c r="D72" s="83"/>
      <c r="E72" s="83"/>
      <c r="F72" s="83"/>
      <c r="G72" s="83"/>
      <c r="H72" s="118"/>
    </row>
    <row r="73" spans="1:8" ht="18.75" customHeight="1">
      <c r="A73" s="125"/>
      <c r="C73" s="83"/>
      <c r="D73" s="83"/>
      <c r="E73" s="38"/>
      <c r="F73" s="38"/>
      <c r="G73" s="38"/>
      <c r="H73" s="192"/>
    </row>
    <row r="74" spans="1:8" ht="18.75">
      <c r="A74" s="125"/>
      <c r="D74" s="83"/>
      <c r="E74" s="83"/>
      <c r="F74" s="83"/>
      <c r="G74" s="180"/>
      <c r="H74" s="118"/>
    </row>
    <row r="75" spans="1:8" ht="18.75">
      <c r="A75" s="125"/>
      <c r="D75" s="83"/>
      <c r="E75" s="83"/>
      <c r="F75" s="83"/>
      <c r="G75" s="180"/>
      <c r="H75" s="118"/>
    </row>
    <row r="76" spans="1:8" ht="18.75">
      <c r="A76" s="125"/>
      <c r="D76" s="83"/>
      <c r="E76" s="616"/>
      <c r="F76" s="83"/>
      <c r="G76" s="83"/>
      <c r="H76" s="118"/>
    </row>
    <row r="77" spans="1:8" ht="18.75">
      <c r="A77" s="83"/>
      <c r="D77" s="83"/>
      <c r="E77" s="83"/>
      <c r="F77" s="83"/>
      <c r="G77" s="83"/>
      <c r="H77" s="83"/>
    </row>
    <row r="78" spans="1:8" ht="18.75">
      <c r="A78" s="125"/>
      <c r="D78" s="83"/>
      <c r="E78" s="83"/>
      <c r="F78" s="83"/>
      <c r="G78" s="83"/>
      <c r="H78" s="118"/>
    </row>
    <row r="79" ht="25.5" customHeight="1">
      <c r="A79" s="626"/>
    </row>
  </sheetData>
  <mergeCells count="12">
    <mergeCell ref="A1:H1"/>
    <mergeCell ref="A2:H2"/>
    <mergeCell ref="A3:H3"/>
    <mergeCell ref="A4:A6"/>
    <mergeCell ref="B4:B6"/>
    <mergeCell ref="C4:E4"/>
    <mergeCell ref="F4:F6"/>
    <mergeCell ref="G4:G6"/>
    <mergeCell ref="H4:H6"/>
    <mergeCell ref="C5:C6"/>
    <mergeCell ref="D5:D6"/>
    <mergeCell ref="E5:E6"/>
  </mergeCells>
  <printOptions/>
  <pageMargins left="0.34" right="0.26" top="0.65" bottom="0.58" header="0.36" footer="0.5"/>
  <pageSetup horizontalDpi="1200" verticalDpi="1200" orientation="portrait" paperSize="9" r:id="rId1"/>
  <ignoredErrors>
    <ignoredError sqref="C51:D51 F51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25390625" style="0" customWidth="1"/>
    <col min="2" max="2" width="30.25390625" style="0" customWidth="1"/>
    <col min="3" max="3" width="14.00390625" style="0" customWidth="1"/>
    <col min="4" max="4" width="12.00390625" style="0" customWidth="1"/>
    <col min="5" max="5" width="15.75390625" style="0" customWidth="1"/>
    <col min="6" max="6" width="22.875" style="0" customWidth="1"/>
  </cols>
  <sheetData>
    <row r="1" spans="1:6" ht="20.25">
      <c r="A1" s="780" t="s">
        <v>432</v>
      </c>
      <c r="B1" s="780"/>
      <c r="C1" s="780"/>
      <c r="D1" s="780"/>
      <c r="E1" s="780"/>
      <c r="F1" s="780"/>
    </row>
    <row r="2" spans="1:6" s="19" customFormat="1" ht="20.25">
      <c r="A2" s="782" t="s">
        <v>182</v>
      </c>
      <c r="B2" s="782"/>
      <c r="C2" s="782"/>
      <c r="D2" s="782"/>
      <c r="E2" s="782"/>
      <c r="F2" s="782"/>
    </row>
    <row r="3" spans="1:6" s="19" customFormat="1" ht="20.25">
      <c r="A3" s="781" t="s">
        <v>2</v>
      </c>
      <c r="B3" s="781"/>
      <c r="C3" s="781"/>
      <c r="D3" s="781"/>
      <c r="E3" s="781"/>
      <c r="F3" s="781"/>
    </row>
    <row r="4" spans="1:6" s="19" customFormat="1" ht="25.5" customHeight="1">
      <c r="A4" s="784" t="s">
        <v>188</v>
      </c>
      <c r="B4" s="784" t="s">
        <v>3</v>
      </c>
      <c r="C4" s="894" t="s">
        <v>88</v>
      </c>
      <c r="D4" s="894"/>
      <c r="E4" s="894"/>
      <c r="F4" s="894"/>
    </row>
    <row r="5" spans="1:6" s="19" customFormat="1" ht="19.5" customHeight="1">
      <c r="A5" s="784"/>
      <c r="B5" s="784"/>
      <c r="C5" s="894" t="s">
        <v>560</v>
      </c>
      <c r="D5" s="894"/>
      <c r="E5" s="894"/>
      <c r="F5" s="894"/>
    </row>
    <row r="6" spans="1:6" s="19" customFormat="1" ht="87" customHeight="1">
      <c r="A6" s="784"/>
      <c r="B6" s="784"/>
      <c r="C6" s="26">
        <v>2018</v>
      </c>
      <c r="D6" s="26">
        <v>2019</v>
      </c>
      <c r="E6" s="26" t="s">
        <v>81</v>
      </c>
      <c r="F6" s="16" t="s">
        <v>90</v>
      </c>
    </row>
    <row r="7" spans="1:6" ht="20.25">
      <c r="A7" s="20">
        <v>1</v>
      </c>
      <c r="B7" s="20">
        <v>2</v>
      </c>
      <c r="C7" s="44">
        <v>3</v>
      </c>
      <c r="D7" s="20">
        <v>4</v>
      </c>
      <c r="E7" s="20">
        <v>5</v>
      </c>
      <c r="F7" s="20">
        <v>6</v>
      </c>
    </row>
    <row r="8" spans="1:6" ht="18.75">
      <c r="A8" s="11">
        <v>1</v>
      </c>
      <c r="B8" s="72" t="s">
        <v>205</v>
      </c>
      <c r="C8" s="11"/>
      <c r="D8" s="11"/>
      <c r="E8" s="11"/>
      <c r="F8" s="11"/>
    </row>
    <row r="9" spans="1:6" ht="18.75">
      <c r="A9" s="11">
        <v>2</v>
      </c>
      <c r="B9" s="72" t="s">
        <v>206</v>
      </c>
      <c r="C9" s="11">
        <v>82051</v>
      </c>
      <c r="D9" s="11">
        <v>79437</v>
      </c>
      <c r="E9" s="11">
        <v>-2614</v>
      </c>
      <c r="F9" s="70">
        <v>19</v>
      </c>
    </row>
    <row r="10" spans="1:6" ht="18.75">
      <c r="A10" s="11">
        <v>3</v>
      </c>
      <c r="B10" s="133" t="s">
        <v>207</v>
      </c>
      <c r="C10" s="11">
        <v>6001</v>
      </c>
      <c r="D10" s="11">
        <v>6010</v>
      </c>
      <c r="E10" s="87">
        <v>9</v>
      </c>
      <c r="F10" s="11">
        <v>13</v>
      </c>
    </row>
    <row r="11" spans="1:6" ht="18.75">
      <c r="A11" s="11">
        <v>4</v>
      </c>
      <c r="B11" s="133" t="s">
        <v>208</v>
      </c>
      <c r="C11" s="97">
        <v>116737</v>
      </c>
      <c r="D11" s="97">
        <v>116803</v>
      </c>
      <c r="E11" s="69">
        <v>66</v>
      </c>
      <c r="F11" s="32">
        <v>19</v>
      </c>
    </row>
    <row r="12" spans="1:6" ht="18.75">
      <c r="A12" s="11">
        <v>5</v>
      </c>
      <c r="B12" s="133" t="s">
        <v>209</v>
      </c>
      <c r="C12" s="11">
        <v>72896</v>
      </c>
      <c r="D12" s="11">
        <v>72637</v>
      </c>
      <c r="E12" s="11">
        <v>-259</v>
      </c>
      <c r="F12" s="449">
        <v>18</v>
      </c>
    </row>
    <row r="13" spans="1:6" ht="18.75">
      <c r="A13" s="11">
        <v>6</v>
      </c>
      <c r="B13" s="133" t="s">
        <v>210</v>
      </c>
      <c r="C13" s="11"/>
      <c r="D13" s="11"/>
      <c r="E13" s="11"/>
      <c r="F13" s="32"/>
    </row>
    <row r="14" spans="1:6" ht="18.75">
      <c r="A14" s="11">
        <v>7</v>
      </c>
      <c r="B14" s="134" t="s">
        <v>211</v>
      </c>
      <c r="C14" s="11">
        <v>90964</v>
      </c>
      <c r="D14" s="11">
        <v>91305</v>
      </c>
      <c r="E14" s="11">
        <v>341</v>
      </c>
      <c r="F14" s="32">
        <v>19</v>
      </c>
    </row>
    <row r="15" spans="1:6" ht="18.75">
      <c r="A15" s="11">
        <v>8</v>
      </c>
      <c r="B15" s="133" t="s">
        <v>212</v>
      </c>
      <c r="C15" s="11">
        <v>50963</v>
      </c>
      <c r="D15" s="11">
        <v>50772</v>
      </c>
      <c r="E15" s="11">
        <v>-191</v>
      </c>
      <c r="F15" s="32">
        <v>17</v>
      </c>
    </row>
    <row r="16" spans="1:6" ht="18.75">
      <c r="A16" s="11">
        <v>9</v>
      </c>
      <c r="B16" s="133" t="s">
        <v>213</v>
      </c>
      <c r="C16" s="11">
        <v>55879</v>
      </c>
      <c r="D16" s="11">
        <v>55922</v>
      </c>
      <c r="E16" s="10">
        <v>43</v>
      </c>
      <c r="F16" s="331">
        <v>16</v>
      </c>
    </row>
    <row r="17" spans="1:6" ht="18.75">
      <c r="A17" s="11">
        <v>10</v>
      </c>
      <c r="B17" s="131" t="s">
        <v>214</v>
      </c>
      <c r="C17" s="11">
        <v>39729</v>
      </c>
      <c r="D17" s="11">
        <v>41167</v>
      </c>
      <c r="E17" s="11">
        <v>1438</v>
      </c>
      <c r="F17" s="11">
        <v>18</v>
      </c>
    </row>
    <row r="18" spans="1:6" ht="18.75">
      <c r="A18" s="11">
        <v>11</v>
      </c>
      <c r="B18" s="131" t="s">
        <v>215</v>
      </c>
      <c r="C18" s="11">
        <v>89928</v>
      </c>
      <c r="D18" s="11">
        <v>86429</v>
      </c>
      <c r="E18" s="11">
        <v>-3499</v>
      </c>
      <c r="F18" s="42">
        <v>18</v>
      </c>
    </row>
    <row r="19" spans="1:6" ht="20.25" customHeight="1">
      <c r="A19" s="11">
        <v>12</v>
      </c>
      <c r="B19" s="131" t="s">
        <v>216</v>
      </c>
      <c r="C19" s="11">
        <v>82311</v>
      </c>
      <c r="D19" s="11">
        <v>82320</v>
      </c>
      <c r="E19" s="223">
        <v>9</v>
      </c>
      <c r="F19" s="80">
        <v>21</v>
      </c>
    </row>
    <row r="20" spans="1:6" ht="19.5" customHeight="1">
      <c r="A20" s="11">
        <v>13</v>
      </c>
      <c r="B20" s="133" t="s">
        <v>217</v>
      </c>
      <c r="C20" s="11">
        <v>42179</v>
      </c>
      <c r="D20" s="11">
        <v>39249</v>
      </c>
      <c r="E20" s="69">
        <v>-2930</v>
      </c>
      <c r="F20" s="32">
        <v>17</v>
      </c>
    </row>
    <row r="21" spans="1:5" ht="18.75">
      <c r="A21" s="11">
        <v>14</v>
      </c>
      <c r="B21" s="133" t="s">
        <v>218</v>
      </c>
      <c r="C21" s="6"/>
      <c r="D21" s="6"/>
      <c r="E21" s="6"/>
    </row>
    <row r="22" spans="1:6" ht="18.75">
      <c r="A22" s="11">
        <v>15</v>
      </c>
      <c r="B22" s="133" t="s">
        <v>219</v>
      </c>
      <c r="C22" s="11">
        <v>26852</v>
      </c>
      <c r="D22" s="11">
        <v>16982</v>
      </c>
      <c r="E22" s="11">
        <v>-9870</v>
      </c>
      <c r="F22" s="42">
        <v>17</v>
      </c>
    </row>
    <row r="23" spans="1:6" ht="18.75">
      <c r="A23" s="11">
        <v>16</v>
      </c>
      <c r="B23" s="133" t="s">
        <v>220</v>
      </c>
      <c r="C23" s="11">
        <v>31235</v>
      </c>
      <c r="D23" s="11">
        <v>31354</v>
      </c>
      <c r="E23" s="11">
        <v>119</v>
      </c>
      <c r="F23" s="11">
        <v>21</v>
      </c>
    </row>
    <row r="24" spans="1:6" ht="18.75">
      <c r="A24" s="11">
        <v>17</v>
      </c>
      <c r="B24" s="131" t="s">
        <v>221</v>
      </c>
      <c r="C24" s="11">
        <v>27877</v>
      </c>
      <c r="D24" s="11">
        <v>27630</v>
      </c>
      <c r="E24" s="11">
        <v>-247</v>
      </c>
      <c r="F24" s="32">
        <v>14</v>
      </c>
    </row>
    <row r="25" spans="1:6" ht="18.75">
      <c r="A25" s="11">
        <v>18</v>
      </c>
      <c r="B25" s="133" t="s">
        <v>222</v>
      </c>
      <c r="C25" s="32">
        <v>67217</v>
      </c>
      <c r="D25" s="32">
        <v>64031</v>
      </c>
      <c r="E25" s="32">
        <v>-3186</v>
      </c>
      <c r="F25" s="32">
        <v>22</v>
      </c>
    </row>
    <row r="26" spans="1:6" ht="18.75">
      <c r="A26" s="11">
        <v>19</v>
      </c>
      <c r="B26" s="133" t="s">
        <v>223</v>
      </c>
      <c r="C26" s="11">
        <v>50609</v>
      </c>
      <c r="D26" s="11">
        <v>48647</v>
      </c>
      <c r="E26" s="11">
        <v>-1962</v>
      </c>
      <c r="F26" s="32">
        <v>22</v>
      </c>
    </row>
    <row r="27" spans="1:6" ht="18.75">
      <c r="A27" s="11">
        <v>20</v>
      </c>
      <c r="B27" s="133" t="s">
        <v>224</v>
      </c>
      <c r="C27" s="11"/>
      <c r="D27" s="11"/>
      <c r="E27" s="11"/>
      <c r="F27" s="30"/>
    </row>
    <row r="28" spans="1:6" ht="18.75">
      <c r="A28" s="11">
        <v>21</v>
      </c>
      <c r="B28" s="131" t="s">
        <v>225</v>
      </c>
      <c r="C28" s="11">
        <v>40177</v>
      </c>
      <c r="D28" s="11">
        <v>16009</v>
      </c>
      <c r="E28" s="70">
        <v>-24168</v>
      </c>
      <c r="F28" s="42">
        <v>19</v>
      </c>
    </row>
    <row r="29" spans="1:6" ht="18.75">
      <c r="A29" s="11">
        <v>22</v>
      </c>
      <c r="B29" s="133" t="s">
        <v>226</v>
      </c>
      <c r="C29" s="11">
        <v>104410</v>
      </c>
      <c r="D29" s="11">
        <v>106748</v>
      </c>
      <c r="E29" s="11">
        <v>2338</v>
      </c>
      <c r="F29" s="42">
        <v>17</v>
      </c>
    </row>
    <row r="30" spans="1:6" ht="18.75">
      <c r="A30" s="11">
        <v>23</v>
      </c>
      <c r="B30" s="133" t="s">
        <v>227</v>
      </c>
      <c r="C30" s="11">
        <v>54831</v>
      </c>
      <c r="D30" s="11">
        <v>55488</v>
      </c>
      <c r="E30" s="69">
        <v>657</v>
      </c>
      <c r="F30" s="32">
        <v>10</v>
      </c>
    </row>
    <row r="31" spans="1:6" ht="18.75">
      <c r="A31" s="11">
        <v>24</v>
      </c>
      <c r="B31" s="72" t="s">
        <v>228</v>
      </c>
      <c r="C31" s="11">
        <v>51950</v>
      </c>
      <c r="D31" s="11">
        <v>42033</v>
      </c>
      <c r="E31" s="11">
        <v>-9917</v>
      </c>
      <c r="F31" s="11">
        <v>15</v>
      </c>
    </row>
    <row r="32" spans="1:6" ht="18.75">
      <c r="A32" s="11">
        <v>25</v>
      </c>
      <c r="B32" s="133" t="s">
        <v>229</v>
      </c>
      <c r="C32" s="11">
        <v>26400</v>
      </c>
      <c r="D32" s="11">
        <v>26119</v>
      </c>
      <c r="E32" s="11">
        <v>-281</v>
      </c>
      <c r="F32" s="32">
        <v>17</v>
      </c>
    </row>
    <row r="33" spans="1:6" ht="18.75">
      <c r="A33" s="11">
        <v>26</v>
      </c>
      <c r="B33" s="131" t="s">
        <v>230</v>
      </c>
      <c r="C33" s="11">
        <v>53022</v>
      </c>
      <c r="D33" s="11">
        <v>54922</v>
      </c>
      <c r="E33" s="11">
        <v>1900</v>
      </c>
      <c r="F33" s="32">
        <v>18</v>
      </c>
    </row>
    <row r="34" spans="1:6" ht="18.75">
      <c r="A34" s="11">
        <v>27</v>
      </c>
      <c r="B34" s="133" t="s">
        <v>231</v>
      </c>
      <c r="C34" s="11">
        <v>51175</v>
      </c>
      <c r="D34" s="11">
        <v>51177</v>
      </c>
      <c r="E34" s="11">
        <v>2</v>
      </c>
      <c r="F34" s="32">
        <v>21</v>
      </c>
    </row>
    <row r="35" spans="1:6" ht="18.75">
      <c r="A35" s="11">
        <v>28</v>
      </c>
      <c r="B35" s="133" t="s">
        <v>232</v>
      </c>
      <c r="C35" s="11">
        <v>206574</v>
      </c>
      <c r="D35" s="11"/>
      <c r="E35" s="11">
        <v>-206574</v>
      </c>
      <c r="F35" s="32"/>
    </row>
    <row r="36" spans="1:6" s="19" customFormat="1" ht="19.5">
      <c r="A36" s="204"/>
      <c r="B36" s="197" t="s">
        <v>241</v>
      </c>
      <c r="C36" s="142">
        <f>SUM(C8:C35)</f>
        <v>1521967</v>
      </c>
      <c r="D36" s="142">
        <f>SUM(D9:D35)</f>
        <v>1263191</v>
      </c>
      <c r="E36" s="142">
        <v>-258776</v>
      </c>
      <c r="F36" s="142">
        <v>17</v>
      </c>
    </row>
    <row r="37" spans="1:6" ht="20.25">
      <c r="A37" s="115"/>
      <c r="B37" s="114"/>
      <c r="C37" s="83"/>
      <c r="D37" s="83"/>
      <c r="E37" s="83"/>
      <c r="F37" s="118"/>
    </row>
    <row r="38" spans="1:6" ht="20.25">
      <c r="A38" s="112"/>
      <c r="B38" s="113"/>
      <c r="C38" s="1"/>
      <c r="D38" s="1"/>
      <c r="E38" s="1"/>
      <c r="F38" s="1"/>
    </row>
    <row r="39" spans="1:6" ht="20.25">
      <c r="A39" s="112"/>
      <c r="B39" s="113"/>
      <c r="C39" s="1"/>
      <c r="D39" s="1"/>
      <c r="E39" s="1"/>
      <c r="F39" s="1"/>
    </row>
  </sheetData>
  <sheetProtection/>
  <mergeCells count="7">
    <mergeCell ref="A1:F1"/>
    <mergeCell ref="A2:F2"/>
    <mergeCell ref="A3:F3"/>
    <mergeCell ref="A4:A6"/>
    <mergeCell ref="B4:B6"/>
    <mergeCell ref="C4:F4"/>
    <mergeCell ref="C5:F5"/>
  </mergeCells>
  <printOptions horizontalCentered="1" verticalCentered="1"/>
  <pageMargins left="0.48" right="0.28" top="0" bottom="0.1968503937007874" header="0" footer="0.1968503937007874"/>
  <pageSetup horizontalDpi="600" verticalDpi="600" orientation="portrait" paperSize="9" r:id="rId1"/>
  <ignoredErrors>
    <ignoredError sqref="C36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dimension ref="A1:F81"/>
  <sheetViews>
    <sheetView zoomScale="75" zoomScaleNormal="75" workbookViewId="0" topLeftCell="A1">
      <selection activeCell="J18" sqref="J18"/>
    </sheetView>
  </sheetViews>
  <sheetFormatPr defaultColWidth="9.00390625" defaultRowHeight="12.75"/>
  <cols>
    <col min="1" max="1" width="6.75390625" style="0" customWidth="1"/>
    <col min="2" max="2" width="33.125" style="0" customWidth="1"/>
    <col min="3" max="3" width="13.625" style="0" customWidth="1"/>
    <col min="4" max="4" width="13.125" style="0" customWidth="1"/>
    <col min="5" max="5" width="11.875" style="0" customWidth="1"/>
    <col min="6" max="6" width="25.875" style="0" customWidth="1"/>
  </cols>
  <sheetData>
    <row r="1" spans="1:6" ht="20.25">
      <c r="A1" s="780" t="s">
        <v>432</v>
      </c>
      <c r="B1" s="780"/>
      <c r="C1" s="780"/>
      <c r="D1" s="780"/>
      <c r="E1" s="780"/>
      <c r="F1" s="780"/>
    </row>
    <row r="2" spans="1:6" ht="20.25">
      <c r="A2" s="782" t="s">
        <v>182</v>
      </c>
      <c r="B2" s="782"/>
      <c r="C2" s="782"/>
      <c r="D2" s="782"/>
      <c r="E2" s="782"/>
      <c r="F2" s="782"/>
    </row>
    <row r="3" spans="1:6" ht="20.25">
      <c r="A3" s="781" t="s">
        <v>2</v>
      </c>
      <c r="B3" s="781"/>
      <c r="C3" s="781"/>
      <c r="D3" s="781"/>
      <c r="E3" s="781"/>
      <c r="F3" s="781"/>
    </row>
    <row r="4" spans="1:6" ht="20.25">
      <c r="A4" s="784" t="s">
        <v>188</v>
      </c>
      <c r="B4" s="784" t="s">
        <v>505</v>
      </c>
      <c r="C4" s="894" t="s">
        <v>88</v>
      </c>
      <c r="D4" s="894"/>
      <c r="E4" s="894"/>
      <c r="F4" s="894"/>
    </row>
    <row r="5" spans="1:6" ht="20.25">
      <c r="A5" s="784"/>
      <c r="B5" s="784"/>
      <c r="C5" s="894" t="s">
        <v>559</v>
      </c>
      <c r="D5" s="894"/>
      <c r="E5" s="894"/>
      <c r="F5" s="894"/>
    </row>
    <row r="6" spans="1:6" ht="80.25" customHeight="1">
      <c r="A6" s="784"/>
      <c r="B6" s="784"/>
      <c r="C6" s="26">
        <v>2018</v>
      </c>
      <c r="D6" s="26">
        <v>2019</v>
      </c>
      <c r="E6" s="26" t="s">
        <v>81</v>
      </c>
      <c r="F6" s="16" t="s">
        <v>90</v>
      </c>
    </row>
    <row r="7" spans="1:6" ht="20.25">
      <c r="A7" s="20">
        <v>1</v>
      </c>
      <c r="B7" s="20">
        <v>2</v>
      </c>
      <c r="C7" s="44">
        <v>3</v>
      </c>
      <c r="D7" s="20">
        <v>4</v>
      </c>
      <c r="E7" s="20">
        <v>5</v>
      </c>
      <c r="F7" s="20">
        <v>6</v>
      </c>
    </row>
    <row r="8" spans="1:6" ht="18.75">
      <c r="A8" s="10">
        <v>1</v>
      </c>
      <c r="B8" s="72" t="s">
        <v>404</v>
      </c>
      <c r="C8" s="445"/>
      <c r="D8" s="10">
        <v>10062</v>
      </c>
      <c r="E8" s="10">
        <v>10062</v>
      </c>
      <c r="F8" s="10">
        <v>20</v>
      </c>
    </row>
    <row r="9" spans="1:6" ht="18.75">
      <c r="A9" s="11">
        <v>2</v>
      </c>
      <c r="B9" s="134" t="s">
        <v>386</v>
      </c>
      <c r="C9" s="11">
        <v>134781</v>
      </c>
      <c r="D9" s="11">
        <v>129227</v>
      </c>
      <c r="E9" s="11">
        <v>-5554</v>
      </c>
      <c r="F9" s="11">
        <v>15</v>
      </c>
    </row>
    <row r="10" spans="1:6" ht="18.75">
      <c r="A10" s="10">
        <v>3</v>
      </c>
      <c r="B10" s="133" t="s">
        <v>417</v>
      </c>
      <c r="C10" s="11">
        <v>49479</v>
      </c>
      <c r="D10" s="11">
        <v>35522</v>
      </c>
      <c r="E10" s="11">
        <v>-13957</v>
      </c>
      <c r="F10" s="11">
        <v>19</v>
      </c>
    </row>
    <row r="11" spans="1:6" ht="18.75">
      <c r="A11" s="11">
        <v>4</v>
      </c>
      <c r="B11" s="133" t="s">
        <v>419</v>
      </c>
      <c r="C11" s="11">
        <v>23968</v>
      </c>
      <c r="D11" s="11">
        <v>15068</v>
      </c>
      <c r="E11" s="11">
        <v>8900</v>
      </c>
      <c r="F11" s="11">
        <v>19</v>
      </c>
    </row>
    <row r="12" spans="1:6" ht="18.75">
      <c r="A12" s="10">
        <v>5</v>
      </c>
      <c r="B12" s="133" t="s">
        <v>510</v>
      </c>
      <c r="C12" s="11"/>
      <c r="D12" s="11">
        <v>196460</v>
      </c>
      <c r="E12" s="11">
        <v>196460</v>
      </c>
      <c r="F12" s="11">
        <v>34</v>
      </c>
    </row>
    <row r="13" spans="1:6" ht="18.75">
      <c r="A13" s="11">
        <v>6</v>
      </c>
      <c r="B13" s="133" t="s">
        <v>410</v>
      </c>
      <c r="C13" s="11"/>
      <c r="D13" s="11"/>
      <c r="E13" s="11"/>
      <c r="F13" s="11"/>
    </row>
    <row r="14" spans="1:6" ht="18.75">
      <c r="A14" s="10">
        <v>7</v>
      </c>
      <c r="B14" s="133" t="s">
        <v>424</v>
      </c>
      <c r="C14" s="11"/>
      <c r="D14" s="11">
        <v>8526</v>
      </c>
      <c r="E14" s="11">
        <v>8526</v>
      </c>
      <c r="F14" s="11">
        <v>16</v>
      </c>
    </row>
    <row r="15" spans="1:6" ht="18.75">
      <c r="A15" s="11">
        <v>8</v>
      </c>
      <c r="B15" s="133" t="s">
        <v>402</v>
      </c>
      <c r="C15" s="11">
        <v>47122</v>
      </c>
      <c r="D15" s="11">
        <v>42474</v>
      </c>
      <c r="E15" s="11">
        <v>-4648</v>
      </c>
      <c r="F15" s="11">
        <v>20</v>
      </c>
    </row>
    <row r="16" spans="1:6" ht="18.75">
      <c r="A16" s="10">
        <v>9</v>
      </c>
      <c r="B16" s="133" t="s">
        <v>408</v>
      </c>
      <c r="C16" s="11">
        <v>24127</v>
      </c>
      <c r="D16" s="11">
        <v>24064</v>
      </c>
      <c r="E16" s="11">
        <v>-63</v>
      </c>
      <c r="F16" s="11">
        <v>20</v>
      </c>
    </row>
    <row r="17" spans="1:6" ht="18.75">
      <c r="A17" s="11">
        <v>10</v>
      </c>
      <c r="B17" s="134" t="s">
        <v>387</v>
      </c>
      <c r="C17" s="11">
        <v>12483</v>
      </c>
      <c r="D17" s="11">
        <v>12502</v>
      </c>
      <c r="E17" s="11">
        <v>19</v>
      </c>
      <c r="F17" s="70">
        <v>23</v>
      </c>
    </row>
    <row r="18" spans="1:6" ht="18.75">
      <c r="A18" s="10">
        <v>11</v>
      </c>
      <c r="B18" s="72" t="s">
        <v>403</v>
      </c>
      <c r="C18" s="11">
        <v>14282</v>
      </c>
      <c r="D18" s="11">
        <v>12300</v>
      </c>
      <c r="E18" s="11">
        <v>-1982</v>
      </c>
      <c r="F18" s="70">
        <v>19</v>
      </c>
    </row>
    <row r="19" spans="1:6" ht="18.75">
      <c r="A19" s="11">
        <v>12</v>
      </c>
      <c r="B19" s="72" t="s">
        <v>511</v>
      </c>
      <c r="C19" s="11"/>
      <c r="D19" s="11"/>
      <c r="E19" s="11"/>
      <c r="F19" s="70"/>
    </row>
    <row r="20" spans="1:6" ht="18.75">
      <c r="A20" s="10">
        <v>13</v>
      </c>
      <c r="B20" s="134" t="s">
        <v>393</v>
      </c>
      <c r="C20" s="11"/>
      <c r="D20" s="11"/>
      <c r="E20" s="11"/>
      <c r="F20" s="70"/>
    </row>
    <row r="21" spans="1:6" ht="18.75">
      <c r="A21" s="11">
        <v>14</v>
      </c>
      <c r="B21" s="133" t="s">
        <v>407</v>
      </c>
      <c r="C21" s="11">
        <v>26389</v>
      </c>
      <c r="D21" s="11">
        <v>26107</v>
      </c>
      <c r="E21" s="11">
        <v>-282</v>
      </c>
      <c r="F21" s="70">
        <v>12</v>
      </c>
    </row>
    <row r="22" spans="1:6" ht="18.75">
      <c r="A22" s="10">
        <v>15</v>
      </c>
      <c r="B22" s="134" t="s">
        <v>392</v>
      </c>
      <c r="C22" s="11"/>
      <c r="D22" s="11"/>
      <c r="E22" s="11"/>
      <c r="F22" s="70"/>
    </row>
    <row r="23" spans="1:6" ht="18.75">
      <c r="A23" s="11">
        <v>16</v>
      </c>
      <c r="B23" s="219" t="s">
        <v>398</v>
      </c>
      <c r="C23" s="11">
        <v>18449</v>
      </c>
      <c r="D23" s="11">
        <v>18342</v>
      </c>
      <c r="E23" s="11">
        <v>-107</v>
      </c>
      <c r="F23" s="70">
        <v>14</v>
      </c>
    </row>
    <row r="24" spans="1:6" ht="18.75">
      <c r="A24" s="10">
        <v>17</v>
      </c>
      <c r="B24" s="133" t="s">
        <v>413</v>
      </c>
      <c r="C24" s="11"/>
      <c r="D24" s="11"/>
      <c r="E24" s="11"/>
      <c r="F24" s="70"/>
    </row>
    <row r="25" spans="1:6" ht="18.75">
      <c r="A25" s="11">
        <v>18</v>
      </c>
      <c r="B25" s="133" t="s">
        <v>412</v>
      </c>
      <c r="C25" s="11"/>
      <c r="D25" s="11"/>
      <c r="E25" s="11"/>
      <c r="F25" s="70"/>
    </row>
    <row r="26" spans="1:6" ht="18.75">
      <c r="A26" s="10">
        <v>19</v>
      </c>
      <c r="B26" s="133" t="s">
        <v>512</v>
      </c>
      <c r="C26" s="11"/>
      <c r="D26" s="11"/>
      <c r="E26" s="11"/>
      <c r="F26" s="70"/>
    </row>
    <row r="27" spans="1:6" ht="18.75">
      <c r="A27" s="11">
        <v>20</v>
      </c>
      <c r="B27" s="72" t="s">
        <v>411</v>
      </c>
      <c r="C27" s="11"/>
      <c r="D27" s="11"/>
      <c r="E27" s="11"/>
      <c r="F27" s="70"/>
    </row>
    <row r="28" spans="1:6" ht="18.75">
      <c r="A28" s="10">
        <v>21</v>
      </c>
      <c r="B28" s="219" t="s">
        <v>399</v>
      </c>
      <c r="C28" s="11"/>
      <c r="D28" s="11"/>
      <c r="E28" s="11"/>
      <c r="F28" s="70"/>
    </row>
    <row r="29" spans="1:6" ht="18.75">
      <c r="A29" s="11">
        <v>22</v>
      </c>
      <c r="B29" s="72" t="s">
        <v>405</v>
      </c>
      <c r="C29" s="11"/>
      <c r="D29" s="11"/>
      <c r="E29" s="11"/>
      <c r="F29" s="70"/>
    </row>
    <row r="30" spans="1:6" ht="18.75">
      <c r="A30" s="10">
        <v>23</v>
      </c>
      <c r="B30" s="143" t="s">
        <v>397</v>
      </c>
      <c r="C30" s="11">
        <v>78127</v>
      </c>
      <c r="D30" s="11">
        <v>88429</v>
      </c>
      <c r="E30" s="11">
        <v>10302</v>
      </c>
      <c r="F30" s="70">
        <v>15</v>
      </c>
    </row>
    <row r="31" spans="1:6" ht="18.75">
      <c r="A31" s="11">
        <v>24</v>
      </c>
      <c r="B31" s="134" t="s">
        <v>394</v>
      </c>
      <c r="C31" s="11"/>
      <c r="D31" s="11"/>
      <c r="E31" s="11"/>
      <c r="F31" s="70"/>
    </row>
    <row r="32" spans="1:6" ht="18.75">
      <c r="A32" s="10">
        <v>25</v>
      </c>
      <c r="B32" s="133" t="s">
        <v>415</v>
      </c>
      <c r="C32" s="11"/>
      <c r="D32" s="11">
        <v>3532</v>
      </c>
      <c r="E32" s="11">
        <v>3532</v>
      </c>
      <c r="F32" s="70">
        <v>12</v>
      </c>
    </row>
    <row r="33" spans="1:6" ht="18.75">
      <c r="A33" s="11">
        <v>26</v>
      </c>
      <c r="B33" s="72" t="s">
        <v>508</v>
      </c>
      <c r="C33" s="11"/>
      <c r="D33" s="11"/>
      <c r="E33" s="11"/>
      <c r="F33" s="70"/>
    </row>
    <row r="34" spans="1:6" ht="18.75">
      <c r="A34" s="10">
        <v>27</v>
      </c>
      <c r="B34" s="219" t="s">
        <v>400</v>
      </c>
      <c r="C34" s="11">
        <v>13275</v>
      </c>
      <c r="D34" s="11">
        <v>12802</v>
      </c>
      <c r="E34" s="11">
        <v>-473</v>
      </c>
      <c r="F34" s="70">
        <v>16</v>
      </c>
    </row>
    <row r="35" spans="1:6" ht="18.75">
      <c r="A35" s="11">
        <v>28</v>
      </c>
      <c r="B35" s="131" t="s">
        <v>396</v>
      </c>
      <c r="C35" s="11">
        <v>10324</v>
      </c>
      <c r="D35" s="11">
        <v>10138</v>
      </c>
      <c r="E35" s="11">
        <v>-186</v>
      </c>
      <c r="F35" s="70">
        <v>19</v>
      </c>
    </row>
    <row r="36" spans="1:6" ht="18.75">
      <c r="A36" s="10">
        <v>29</v>
      </c>
      <c r="B36" s="72" t="s">
        <v>391</v>
      </c>
      <c r="C36" s="11"/>
      <c r="D36" s="11">
        <v>4821</v>
      </c>
      <c r="E36" s="11"/>
      <c r="F36" s="70">
        <v>10</v>
      </c>
    </row>
    <row r="37" spans="1:6" ht="18.75">
      <c r="A37" s="11">
        <v>30</v>
      </c>
      <c r="B37" s="13" t="s">
        <v>416</v>
      </c>
      <c r="C37" s="11">
        <v>12977</v>
      </c>
      <c r="D37" s="11">
        <v>15229</v>
      </c>
      <c r="E37" s="11">
        <v>2252</v>
      </c>
      <c r="F37" s="70">
        <v>18</v>
      </c>
    </row>
    <row r="38" spans="1:6" ht="18.75">
      <c r="A38" s="10">
        <v>31</v>
      </c>
      <c r="B38" s="72" t="s">
        <v>513</v>
      </c>
      <c r="C38" s="11"/>
      <c r="D38" s="11"/>
      <c r="E38" s="11"/>
      <c r="F38" s="70"/>
    </row>
    <row r="39" spans="1:6" ht="18.75">
      <c r="A39" s="11">
        <v>32</v>
      </c>
      <c r="B39" s="133" t="s">
        <v>389</v>
      </c>
      <c r="C39" s="11"/>
      <c r="D39" s="11"/>
      <c r="E39" s="11"/>
      <c r="F39" s="70"/>
    </row>
    <row r="40" spans="1:6" ht="18.75">
      <c r="A40" s="10">
        <v>33</v>
      </c>
      <c r="B40" s="131" t="s">
        <v>395</v>
      </c>
      <c r="C40" s="11"/>
      <c r="D40" s="11">
        <v>10400</v>
      </c>
      <c r="E40" s="11">
        <v>10400</v>
      </c>
      <c r="F40" s="70">
        <v>20</v>
      </c>
    </row>
    <row r="41" spans="1:6" ht="18.75">
      <c r="A41" s="11">
        <v>34</v>
      </c>
      <c r="B41" s="133" t="s">
        <v>401</v>
      </c>
      <c r="C41" s="11">
        <v>6095</v>
      </c>
      <c r="D41" s="11">
        <v>11887</v>
      </c>
      <c r="E41" s="11">
        <v>5792</v>
      </c>
      <c r="F41" s="70">
        <v>17</v>
      </c>
    </row>
    <row r="42" spans="1:6" ht="19.5" customHeight="1">
      <c r="A42" s="10">
        <v>35</v>
      </c>
      <c r="B42" s="133" t="s">
        <v>514</v>
      </c>
      <c r="C42" s="11"/>
      <c r="D42" s="11"/>
      <c r="E42" s="11"/>
      <c r="F42" s="70"/>
    </row>
    <row r="43" spans="1:6" ht="18.75">
      <c r="A43" s="11">
        <v>36</v>
      </c>
      <c r="B43" s="133" t="s">
        <v>515</v>
      </c>
      <c r="C43" s="11"/>
      <c r="D43" s="11"/>
      <c r="E43" s="11"/>
      <c r="F43" s="70"/>
    </row>
    <row r="44" spans="1:6" ht="18.75">
      <c r="A44" s="10">
        <v>37</v>
      </c>
      <c r="B44" s="224" t="s">
        <v>418</v>
      </c>
      <c r="C44" s="11">
        <v>37516</v>
      </c>
      <c r="D44" s="11">
        <v>34769</v>
      </c>
      <c r="E44" s="11">
        <v>-2747</v>
      </c>
      <c r="F44" s="70">
        <v>21</v>
      </c>
    </row>
    <row r="45" spans="1:6" ht="18.75">
      <c r="A45" s="11">
        <v>38</v>
      </c>
      <c r="B45" s="131" t="s">
        <v>420</v>
      </c>
      <c r="C45" s="11"/>
      <c r="D45" s="11">
        <v>13002</v>
      </c>
      <c r="E45" s="11">
        <v>13002</v>
      </c>
      <c r="F45" s="70">
        <v>17</v>
      </c>
    </row>
    <row r="46" spans="1:6" ht="18.75">
      <c r="A46" s="10">
        <v>39</v>
      </c>
      <c r="B46" s="13" t="s">
        <v>409</v>
      </c>
      <c r="C46" s="11"/>
      <c r="D46" s="11"/>
      <c r="E46" s="11"/>
      <c r="F46" s="70"/>
    </row>
    <row r="47" spans="1:6" ht="18.75">
      <c r="A47" s="11">
        <v>40</v>
      </c>
      <c r="B47" s="72" t="s">
        <v>516</v>
      </c>
      <c r="C47" s="11"/>
      <c r="D47" s="11"/>
      <c r="E47" s="11"/>
      <c r="F47" s="70"/>
    </row>
    <row r="48" spans="1:6" ht="17.25" customHeight="1">
      <c r="A48" s="10">
        <v>41</v>
      </c>
      <c r="B48" s="134" t="s">
        <v>388</v>
      </c>
      <c r="C48" s="11"/>
      <c r="D48" s="11">
        <v>10250</v>
      </c>
      <c r="E48" s="11">
        <v>10250</v>
      </c>
      <c r="F48" s="70">
        <v>20</v>
      </c>
    </row>
    <row r="49" spans="1:6" ht="20.25" customHeight="1">
      <c r="A49" s="11">
        <v>42</v>
      </c>
      <c r="B49" s="72" t="s">
        <v>421</v>
      </c>
      <c r="C49" s="509">
        <v>23605</v>
      </c>
      <c r="D49" s="97">
        <v>25125</v>
      </c>
      <c r="E49" s="87">
        <v>1520</v>
      </c>
      <c r="F49" s="11">
        <v>20</v>
      </c>
    </row>
    <row r="50" spans="1:6" ht="18.75" customHeight="1">
      <c r="A50" s="10">
        <v>43</v>
      </c>
      <c r="B50" s="72" t="s">
        <v>390</v>
      </c>
      <c r="C50" s="97">
        <v>12520</v>
      </c>
      <c r="D50" s="97">
        <v>18829</v>
      </c>
      <c r="E50" s="87">
        <v>6309</v>
      </c>
      <c r="F50" s="11">
        <v>19</v>
      </c>
    </row>
    <row r="51" spans="1:6" ht="19.5">
      <c r="A51" s="10"/>
      <c r="B51" s="197" t="s">
        <v>527</v>
      </c>
      <c r="C51" s="142">
        <f>SUM(C9:C50)</f>
        <v>545519</v>
      </c>
      <c r="D51" s="142">
        <f>SUM(D8:D50)</f>
        <v>789867</v>
      </c>
      <c r="E51" s="668">
        <v>244348</v>
      </c>
      <c r="F51" s="142">
        <v>19</v>
      </c>
    </row>
    <row r="52" spans="1:6" ht="18.75">
      <c r="A52" s="125"/>
      <c r="D52" s="83"/>
      <c r="E52" s="190"/>
      <c r="F52" s="83"/>
    </row>
    <row r="53" spans="1:6" ht="17.25" customHeight="1">
      <c r="A53" s="125"/>
      <c r="C53" s="83"/>
      <c r="D53" s="83"/>
      <c r="E53" s="616"/>
      <c r="F53" s="38"/>
    </row>
    <row r="54" spans="1:6" ht="17.25" customHeight="1">
      <c r="A54" s="125"/>
      <c r="C54" s="83"/>
      <c r="D54" s="83"/>
      <c r="E54" s="616"/>
      <c r="F54" s="38"/>
    </row>
    <row r="55" spans="1:6" ht="18.75">
      <c r="A55" s="125"/>
      <c r="C55" s="83"/>
      <c r="D55" s="83"/>
      <c r="E55" s="83"/>
      <c r="F55" s="38"/>
    </row>
    <row r="56" spans="1:6" ht="20.25" customHeight="1">
      <c r="A56" s="125"/>
      <c r="C56" s="1"/>
      <c r="D56" s="83"/>
      <c r="E56" s="83"/>
      <c r="F56" s="38"/>
    </row>
    <row r="57" spans="1:6" ht="21.75" customHeight="1">
      <c r="A57" s="125"/>
      <c r="C57" s="1"/>
      <c r="D57" s="83"/>
      <c r="E57" s="83"/>
      <c r="F57" s="38"/>
    </row>
    <row r="58" spans="1:6" ht="18.75">
      <c r="A58" s="83"/>
      <c r="C58" s="83"/>
      <c r="D58" s="83"/>
      <c r="E58" s="83"/>
      <c r="F58" s="38"/>
    </row>
    <row r="59" spans="1:6" ht="18.75">
      <c r="A59" s="83"/>
      <c r="C59" s="83"/>
      <c r="D59" s="83"/>
      <c r="E59" s="83"/>
      <c r="F59" s="38"/>
    </row>
    <row r="60" spans="1:6" ht="18.75">
      <c r="A60" s="83"/>
      <c r="C60" s="83"/>
      <c r="D60" s="83"/>
      <c r="E60" s="83"/>
      <c r="F60" s="38"/>
    </row>
    <row r="61" spans="1:6" ht="23.25" customHeight="1">
      <c r="A61" s="125"/>
      <c r="C61" s="83"/>
      <c r="D61" s="83"/>
      <c r="E61" s="83"/>
      <c r="F61" s="38"/>
    </row>
    <row r="62" spans="1:6" ht="23.25" customHeight="1">
      <c r="A62" s="125"/>
      <c r="C62" s="83"/>
      <c r="D62" s="83"/>
      <c r="E62" s="83"/>
      <c r="F62" s="83"/>
    </row>
    <row r="63" spans="1:6" ht="20.25" customHeight="1">
      <c r="A63" s="125"/>
      <c r="C63" s="1"/>
      <c r="D63" s="83"/>
      <c r="E63" s="83"/>
      <c r="F63" s="83"/>
    </row>
    <row r="64" spans="1:6" ht="21.75" customHeight="1">
      <c r="A64" s="125"/>
      <c r="C64" s="1"/>
      <c r="D64" s="83"/>
      <c r="E64" s="83"/>
      <c r="F64" s="38"/>
    </row>
    <row r="65" spans="1:6" ht="19.5" customHeight="1">
      <c r="A65" s="125"/>
      <c r="C65" s="1"/>
      <c r="D65" s="83"/>
      <c r="E65" s="83"/>
      <c r="F65" s="38"/>
    </row>
    <row r="66" spans="1:6" ht="18.75">
      <c r="A66" s="125"/>
      <c r="C66" s="1"/>
      <c r="D66" s="83"/>
      <c r="E66" s="83"/>
      <c r="F66" s="38"/>
    </row>
    <row r="67" spans="1:6" ht="18.75">
      <c r="A67" s="125"/>
      <c r="C67" s="83"/>
      <c r="D67" s="83"/>
      <c r="E67" s="83"/>
      <c r="F67" s="38"/>
    </row>
    <row r="68" spans="1:6" ht="18.75">
      <c r="A68" s="125"/>
      <c r="C68" s="1"/>
      <c r="D68" s="83"/>
      <c r="E68" s="83"/>
      <c r="F68" s="38"/>
    </row>
    <row r="69" spans="1:6" ht="18.75">
      <c r="A69" s="125"/>
      <c r="C69" s="1"/>
      <c r="D69" s="83"/>
      <c r="E69" s="83"/>
      <c r="F69" s="38"/>
    </row>
    <row r="70" spans="1:6" ht="15.75" customHeight="1">
      <c r="A70" s="125"/>
      <c r="C70" s="83"/>
      <c r="D70" s="83"/>
      <c r="E70" s="83"/>
      <c r="F70" s="118"/>
    </row>
    <row r="71" spans="1:6" ht="19.5" customHeight="1">
      <c r="A71" s="125"/>
      <c r="C71" s="1"/>
      <c r="D71" s="83"/>
      <c r="E71" s="83"/>
      <c r="F71" s="83"/>
    </row>
    <row r="72" spans="1:6" ht="21.75" customHeight="1">
      <c r="A72" s="125"/>
      <c r="C72" s="1"/>
      <c r="D72" s="83"/>
      <c r="E72" s="83"/>
      <c r="F72" s="38"/>
    </row>
    <row r="73" spans="1:6" ht="18.75">
      <c r="A73" s="125"/>
      <c r="C73" s="1"/>
      <c r="D73" s="83"/>
      <c r="E73" s="83"/>
      <c r="F73" s="175"/>
    </row>
    <row r="74" spans="1:6" ht="21.75" customHeight="1">
      <c r="A74" s="125"/>
      <c r="C74" s="83"/>
      <c r="D74" s="83"/>
      <c r="E74" s="83"/>
      <c r="F74" s="175"/>
    </row>
    <row r="75" spans="1:6" ht="21" customHeight="1">
      <c r="A75" s="125"/>
      <c r="C75" s="83"/>
      <c r="D75" s="83"/>
      <c r="E75" s="192"/>
      <c r="F75" s="118"/>
    </row>
    <row r="76" spans="1:6" ht="18.75">
      <c r="A76" s="125"/>
      <c r="C76" s="83"/>
      <c r="D76" s="83"/>
      <c r="E76" s="83"/>
      <c r="F76" s="118"/>
    </row>
    <row r="77" spans="1:6" ht="18.75">
      <c r="A77" s="125"/>
      <c r="C77" s="1"/>
      <c r="D77" s="83"/>
      <c r="E77" s="83"/>
      <c r="F77" s="118"/>
    </row>
    <row r="78" spans="1:6" ht="18.75">
      <c r="A78" s="125"/>
      <c r="C78" s="1"/>
      <c r="D78" s="83"/>
      <c r="E78" s="616"/>
      <c r="F78" s="38"/>
    </row>
    <row r="79" spans="1:6" ht="18.75">
      <c r="A79" s="83"/>
      <c r="C79" s="83"/>
      <c r="D79" s="83"/>
      <c r="E79" s="83"/>
      <c r="F79" s="38"/>
    </row>
    <row r="80" spans="1:6" ht="18.75">
      <c r="A80" s="125"/>
      <c r="C80" s="83"/>
      <c r="D80" s="83"/>
      <c r="E80" s="83"/>
      <c r="F80" s="38"/>
    </row>
    <row r="81" spans="1:6" ht="23.25" customHeight="1">
      <c r="A81" s="593"/>
      <c r="D81" s="271"/>
      <c r="E81" s="271"/>
      <c r="F81" s="271"/>
    </row>
  </sheetData>
  <mergeCells count="7">
    <mergeCell ref="A1:F1"/>
    <mergeCell ref="A2:F2"/>
    <mergeCell ref="A3:F3"/>
    <mergeCell ref="A4:A6"/>
    <mergeCell ref="B4:B6"/>
    <mergeCell ref="C4:F4"/>
    <mergeCell ref="C5:F5"/>
  </mergeCells>
  <printOptions/>
  <pageMargins left="0.75" right="0.38" top="1" bottom="1" header="0.5" footer="0.5"/>
  <pageSetup horizontalDpi="1200" verticalDpi="1200" orientation="portrait" paperSize="9" r:id="rId1"/>
  <ignoredErrors>
    <ignoredError sqref="D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75" zoomScaleNormal="75" zoomScaleSheetLayoutView="75" zoomScalePageLayoutView="0" workbookViewId="0" topLeftCell="A25">
      <selection activeCell="K10" sqref="K10"/>
    </sheetView>
  </sheetViews>
  <sheetFormatPr defaultColWidth="9.00390625" defaultRowHeight="12.75"/>
  <cols>
    <col min="1" max="1" width="7.25390625" style="0" customWidth="1"/>
    <col min="2" max="2" width="33.25390625" style="0" customWidth="1"/>
    <col min="3" max="11" width="10.75390625" style="0" customWidth="1"/>
    <col min="12" max="12" width="31.75390625" style="0" customWidth="1"/>
    <col min="13" max="13" width="9.125" style="0" hidden="1" customWidth="1"/>
  </cols>
  <sheetData>
    <row r="1" spans="1:12" ht="20.25">
      <c r="A1" s="794" t="s">
        <v>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1:12" ht="15.75" customHeight="1">
      <c r="A2" s="784" t="s">
        <v>188</v>
      </c>
      <c r="B2" s="784" t="s">
        <v>3</v>
      </c>
      <c r="C2" s="784"/>
      <c r="D2" s="784"/>
      <c r="E2" s="784"/>
      <c r="F2" s="784"/>
      <c r="G2" s="784" t="s">
        <v>10</v>
      </c>
      <c r="H2" s="784"/>
      <c r="I2" s="791" t="s">
        <v>427</v>
      </c>
      <c r="J2" s="791"/>
      <c r="K2" s="791"/>
      <c r="L2" s="795" t="s">
        <v>201</v>
      </c>
    </row>
    <row r="3" spans="1:12" ht="63.75" customHeight="1">
      <c r="A3" s="784"/>
      <c r="B3" s="784"/>
      <c r="C3" s="784" t="s">
        <v>517</v>
      </c>
      <c r="D3" s="784"/>
      <c r="E3" s="784"/>
      <c r="F3" s="784"/>
      <c r="G3" s="784"/>
      <c r="H3" s="784"/>
      <c r="I3" s="791"/>
      <c r="J3" s="791"/>
      <c r="K3" s="791"/>
      <c r="L3" s="796"/>
    </row>
    <row r="4" spans="1:12" ht="13.5" customHeight="1">
      <c r="A4" s="784"/>
      <c r="B4" s="784"/>
      <c r="C4" s="784" t="s">
        <v>11</v>
      </c>
      <c r="D4" s="784"/>
      <c r="E4" s="784" t="s">
        <v>17</v>
      </c>
      <c r="F4" s="784"/>
      <c r="G4" s="784">
        <v>2018</v>
      </c>
      <c r="H4" s="784">
        <v>2019</v>
      </c>
      <c r="I4" s="791">
        <v>2018</v>
      </c>
      <c r="J4" s="791">
        <v>2019</v>
      </c>
      <c r="K4" s="791" t="s">
        <v>45</v>
      </c>
      <c r="L4" s="796"/>
    </row>
    <row r="5" spans="1:12" ht="18.75" customHeight="1">
      <c r="A5" s="784"/>
      <c r="B5" s="784"/>
      <c r="C5" s="784"/>
      <c r="D5" s="784"/>
      <c r="E5" s="784"/>
      <c r="F5" s="784"/>
      <c r="G5" s="784"/>
      <c r="H5" s="784"/>
      <c r="I5" s="791"/>
      <c r="J5" s="791"/>
      <c r="K5" s="791"/>
      <c r="L5" s="796"/>
    </row>
    <row r="6" spans="1:12" ht="29.25" customHeight="1">
      <c r="A6" s="784"/>
      <c r="B6" s="784"/>
      <c r="C6" s="26">
        <v>2018</v>
      </c>
      <c r="D6" s="26">
        <v>2019</v>
      </c>
      <c r="E6" s="26">
        <v>2018</v>
      </c>
      <c r="F6" s="26">
        <v>2019</v>
      </c>
      <c r="G6" s="784"/>
      <c r="H6" s="784"/>
      <c r="I6" s="791"/>
      <c r="J6" s="791"/>
      <c r="K6" s="791"/>
      <c r="L6" s="797"/>
    </row>
    <row r="7" spans="1:12" ht="20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385">
        <v>6</v>
      </c>
      <c r="G7" s="20">
        <v>7</v>
      </c>
      <c r="H7" s="20">
        <v>8</v>
      </c>
      <c r="I7" s="33">
        <v>9</v>
      </c>
      <c r="J7" s="385">
        <v>10</v>
      </c>
      <c r="K7" s="385">
        <v>11</v>
      </c>
      <c r="L7" s="385">
        <v>12</v>
      </c>
    </row>
    <row r="8" spans="1:15" ht="20.25" customHeight="1">
      <c r="A8" s="11">
        <v>1</v>
      </c>
      <c r="B8" s="72" t="s">
        <v>205</v>
      </c>
      <c r="C8" s="11"/>
      <c r="D8" s="463"/>
      <c r="E8" s="11"/>
      <c r="F8" s="11"/>
      <c r="G8" s="11">
        <v>2</v>
      </c>
      <c r="H8" s="11">
        <v>2</v>
      </c>
      <c r="I8" s="11">
        <v>18</v>
      </c>
      <c r="J8" s="11">
        <v>18</v>
      </c>
      <c r="K8" s="30"/>
      <c r="L8" s="11"/>
      <c r="O8" s="83"/>
    </row>
    <row r="9" spans="1:15" ht="18.75">
      <c r="A9" s="11">
        <v>2</v>
      </c>
      <c r="B9" s="72" t="s">
        <v>206</v>
      </c>
      <c r="C9" s="11"/>
      <c r="D9" s="463"/>
      <c r="E9" s="11"/>
      <c r="F9" s="11"/>
      <c r="G9" s="463"/>
      <c r="H9" s="463"/>
      <c r="I9" s="185">
        <v>2</v>
      </c>
      <c r="J9" s="11">
        <v>2</v>
      </c>
      <c r="K9" s="11"/>
      <c r="L9" s="11"/>
      <c r="O9" s="83"/>
    </row>
    <row r="10" spans="1:15" ht="18.75">
      <c r="A10" s="11">
        <v>3</v>
      </c>
      <c r="B10" s="133" t="s">
        <v>207</v>
      </c>
      <c r="C10" s="11"/>
      <c r="D10" s="463"/>
      <c r="E10" s="11"/>
      <c r="F10" s="11"/>
      <c r="G10" s="463"/>
      <c r="H10" s="463"/>
      <c r="I10" s="11">
        <v>8</v>
      </c>
      <c r="J10" s="11">
        <v>9</v>
      </c>
      <c r="K10" s="11">
        <v>1</v>
      </c>
      <c r="L10" s="11">
        <v>5</v>
      </c>
      <c r="O10" s="83"/>
    </row>
    <row r="11" spans="1:15" ht="18.75">
      <c r="A11" s="11">
        <v>4</v>
      </c>
      <c r="B11" s="133" t="s">
        <v>208</v>
      </c>
      <c r="C11" s="11"/>
      <c r="D11" s="463"/>
      <c r="E11" s="32"/>
      <c r="F11" s="32"/>
      <c r="G11" s="11">
        <v>12</v>
      </c>
      <c r="H11" s="452">
        <v>12</v>
      </c>
      <c r="I11" s="11">
        <v>5</v>
      </c>
      <c r="J11" s="11"/>
      <c r="K11" s="223">
        <v>-5</v>
      </c>
      <c r="L11" s="80">
        <v>2</v>
      </c>
      <c r="O11" s="83"/>
    </row>
    <row r="12" spans="1:15" ht="18.75">
      <c r="A12" s="11">
        <v>5</v>
      </c>
      <c r="B12" s="133" t="s">
        <v>209</v>
      </c>
      <c r="C12" s="11">
        <v>1</v>
      </c>
      <c r="D12" s="11">
        <v>1</v>
      </c>
      <c r="E12" s="32">
        <v>1</v>
      </c>
      <c r="F12" s="11">
        <v>1</v>
      </c>
      <c r="G12" s="11"/>
      <c r="H12" s="11"/>
      <c r="I12" s="11"/>
      <c r="J12" s="11"/>
      <c r="K12" s="11"/>
      <c r="L12" s="11">
        <v>29</v>
      </c>
      <c r="O12" s="83"/>
    </row>
    <row r="13" spans="1:15" ht="18.75">
      <c r="A13" s="11">
        <v>6</v>
      </c>
      <c r="B13" s="133" t="s">
        <v>210</v>
      </c>
      <c r="C13" s="463"/>
      <c r="D13" s="463"/>
      <c r="E13" s="32"/>
      <c r="F13" s="32"/>
      <c r="G13" s="11">
        <v>2</v>
      </c>
      <c r="H13" s="11">
        <v>2</v>
      </c>
      <c r="I13" s="11"/>
      <c r="J13" s="11"/>
      <c r="K13" s="11"/>
      <c r="L13" s="11">
        <v>8</v>
      </c>
      <c r="O13" s="83"/>
    </row>
    <row r="14" spans="1:15" ht="18.75">
      <c r="A14" s="11">
        <v>7</v>
      </c>
      <c r="B14" s="134" t="s">
        <v>211</v>
      </c>
      <c r="C14" s="11">
        <v>1</v>
      </c>
      <c r="D14" s="11">
        <v>2</v>
      </c>
      <c r="E14" s="32"/>
      <c r="F14" s="32"/>
      <c r="G14" s="11">
        <v>3</v>
      </c>
      <c r="H14" s="11">
        <v>2</v>
      </c>
      <c r="I14" s="11"/>
      <c r="J14" s="11"/>
      <c r="K14" s="11"/>
      <c r="L14" s="11">
        <v>22</v>
      </c>
      <c r="O14" s="83"/>
    </row>
    <row r="15" spans="1:15" ht="18.75">
      <c r="A15" s="11">
        <v>8</v>
      </c>
      <c r="B15" s="133" t="s">
        <v>212</v>
      </c>
      <c r="C15" s="11">
        <v>1</v>
      </c>
      <c r="D15" s="11">
        <v>1</v>
      </c>
      <c r="E15" s="32"/>
      <c r="F15" s="32"/>
      <c r="G15" s="11"/>
      <c r="H15" s="11"/>
      <c r="I15" s="11">
        <v>8</v>
      </c>
      <c r="J15" s="80">
        <v>6</v>
      </c>
      <c r="K15" s="11">
        <v>-2</v>
      </c>
      <c r="L15" s="11">
        <v>29</v>
      </c>
      <c r="O15" s="83"/>
    </row>
    <row r="16" spans="1:15" ht="18.75">
      <c r="A16" s="11">
        <v>9</v>
      </c>
      <c r="B16" s="133" t="s">
        <v>213</v>
      </c>
      <c r="C16" s="463"/>
      <c r="D16" s="463"/>
      <c r="E16" s="32"/>
      <c r="F16" s="11"/>
      <c r="G16" s="463"/>
      <c r="H16" s="463"/>
      <c r="I16" s="463"/>
      <c r="J16" s="463"/>
      <c r="K16" s="11"/>
      <c r="L16" s="11"/>
      <c r="O16" s="83"/>
    </row>
    <row r="17" spans="1:15" ht="18.75">
      <c r="A17" s="11">
        <v>10</v>
      </c>
      <c r="B17" s="131" t="s">
        <v>214</v>
      </c>
      <c r="C17" s="463"/>
      <c r="D17" s="463"/>
      <c r="E17" s="11">
        <v>1</v>
      </c>
      <c r="F17" s="76">
        <v>1</v>
      </c>
      <c r="G17" s="76"/>
      <c r="H17" s="76"/>
      <c r="I17" s="76"/>
      <c r="J17" s="76"/>
      <c r="K17" s="76"/>
      <c r="L17" s="76">
        <v>25</v>
      </c>
      <c r="O17" s="83"/>
    </row>
    <row r="18" spans="1:15" ht="18.75">
      <c r="A18" s="11">
        <v>11</v>
      </c>
      <c r="B18" s="131" t="s">
        <v>215</v>
      </c>
      <c r="C18" s="463"/>
      <c r="D18" s="463"/>
      <c r="E18" s="32"/>
      <c r="F18" s="32"/>
      <c r="G18" s="11">
        <v>3</v>
      </c>
      <c r="H18" s="11">
        <v>3</v>
      </c>
      <c r="I18" s="72"/>
      <c r="J18" s="72"/>
      <c r="K18" s="11"/>
      <c r="L18" s="11">
        <v>25</v>
      </c>
      <c r="O18" s="83"/>
    </row>
    <row r="19" spans="1:15" ht="18.75">
      <c r="A19" s="11">
        <v>12</v>
      </c>
      <c r="B19" s="131" t="s">
        <v>216</v>
      </c>
      <c r="C19" s="463"/>
      <c r="D19" s="463"/>
      <c r="E19" s="32"/>
      <c r="F19" s="11"/>
      <c r="G19" s="463"/>
      <c r="H19" s="463"/>
      <c r="I19" s="11">
        <v>3</v>
      </c>
      <c r="J19" s="11">
        <v>3</v>
      </c>
      <c r="K19" s="11"/>
      <c r="L19" s="11">
        <v>10</v>
      </c>
      <c r="O19" s="83"/>
    </row>
    <row r="20" spans="1:15" ht="18.75">
      <c r="A20" s="11">
        <v>13</v>
      </c>
      <c r="B20" s="133" t="s">
        <v>217</v>
      </c>
      <c r="C20" s="463"/>
      <c r="D20" s="463"/>
      <c r="E20" s="32"/>
      <c r="F20" s="32"/>
      <c r="G20" s="11"/>
      <c r="H20" s="463"/>
      <c r="I20" s="11">
        <v>12</v>
      </c>
      <c r="J20" s="11">
        <v>12</v>
      </c>
      <c r="K20" s="11"/>
      <c r="L20" s="11">
        <v>9</v>
      </c>
      <c r="O20" s="183"/>
    </row>
    <row r="21" spans="1:15" ht="18.75">
      <c r="A21" s="11">
        <v>14</v>
      </c>
      <c r="B21" s="133" t="s">
        <v>218</v>
      </c>
      <c r="C21" s="11"/>
      <c r="D21" s="463"/>
      <c r="E21" s="32"/>
      <c r="F21" s="32"/>
      <c r="G21" s="11">
        <v>2</v>
      </c>
      <c r="H21" s="11">
        <v>2</v>
      </c>
      <c r="I21" s="11"/>
      <c r="J21" s="11"/>
      <c r="K21" s="11"/>
      <c r="L21" s="11"/>
      <c r="O21" s="83"/>
    </row>
    <row r="22" spans="1:15" ht="18.75">
      <c r="A22" s="11">
        <v>15</v>
      </c>
      <c r="B22" s="133" t="s">
        <v>219</v>
      </c>
      <c r="C22" s="72"/>
      <c r="D22" s="72"/>
      <c r="E22" s="32"/>
      <c r="F22" s="32"/>
      <c r="G22" s="11"/>
      <c r="H22" s="11"/>
      <c r="I22" s="11">
        <v>3</v>
      </c>
      <c r="J22" s="11">
        <v>3</v>
      </c>
      <c r="K22" s="11"/>
      <c r="L22" s="11">
        <v>17</v>
      </c>
      <c r="O22" s="83"/>
    </row>
    <row r="23" spans="1:15" ht="18.75">
      <c r="A23" s="11">
        <v>16</v>
      </c>
      <c r="B23" s="133" t="s">
        <v>220</v>
      </c>
      <c r="C23" s="463"/>
      <c r="D23" s="463"/>
      <c r="E23" s="32"/>
      <c r="F23" s="11"/>
      <c r="G23" s="11"/>
      <c r="H23" s="463"/>
      <c r="I23" s="11"/>
      <c r="J23" s="463"/>
      <c r="K23" s="11"/>
      <c r="L23" s="11">
        <v>2</v>
      </c>
      <c r="O23" s="83"/>
    </row>
    <row r="24" spans="1:15" ht="18.75">
      <c r="A24" s="11">
        <v>17</v>
      </c>
      <c r="B24" s="131" t="s">
        <v>221</v>
      </c>
      <c r="C24" s="463"/>
      <c r="D24" s="463"/>
      <c r="E24" s="32"/>
      <c r="F24" s="32"/>
      <c r="G24" s="11">
        <v>6</v>
      </c>
      <c r="H24" s="11">
        <v>5</v>
      </c>
      <c r="I24" s="11">
        <v>12</v>
      </c>
      <c r="J24" s="11">
        <v>12</v>
      </c>
      <c r="K24" s="11"/>
      <c r="L24" s="11">
        <v>1</v>
      </c>
      <c r="O24" s="83"/>
    </row>
    <row r="25" spans="1:15" ht="18.75">
      <c r="A25" s="11">
        <v>18</v>
      </c>
      <c r="B25" s="133" t="s">
        <v>222</v>
      </c>
      <c r="C25" s="463"/>
      <c r="D25" s="463"/>
      <c r="E25" s="32"/>
      <c r="F25" s="32"/>
      <c r="G25" s="11"/>
      <c r="H25" s="463"/>
      <c r="I25" s="463"/>
      <c r="J25" s="463"/>
      <c r="K25" s="11"/>
      <c r="L25" s="236">
        <v>11</v>
      </c>
      <c r="O25" s="83"/>
    </row>
    <row r="26" spans="1:15" ht="18.75">
      <c r="A26" s="11">
        <v>19</v>
      </c>
      <c r="B26" s="133" t="s">
        <v>223</v>
      </c>
      <c r="C26" s="11"/>
      <c r="D26" s="11"/>
      <c r="E26" s="32"/>
      <c r="F26" s="32"/>
      <c r="G26" s="11">
        <v>4</v>
      </c>
      <c r="H26" s="11">
        <v>4</v>
      </c>
      <c r="I26" s="11">
        <v>4</v>
      </c>
      <c r="J26" s="11">
        <v>4</v>
      </c>
      <c r="K26" s="11"/>
      <c r="L26" s="11">
        <v>20</v>
      </c>
      <c r="O26" s="83"/>
    </row>
    <row r="27" spans="1:15" ht="18.75">
      <c r="A27" s="11">
        <v>20</v>
      </c>
      <c r="B27" s="133" t="s">
        <v>224</v>
      </c>
      <c r="C27" s="463"/>
      <c r="D27" s="463"/>
      <c r="E27" s="32"/>
      <c r="F27" s="32"/>
      <c r="G27" s="463"/>
      <c r="H27" s="463"/>
      <c r="I27" s="463"/>
      <c r="J27" s="463"/>
      <c r="K27" s="11"/>
      <c r="L27" s="11"/>
      <c r="O27" s="83"/>
    </row>
    <row r="28" spans="1:15" ht="18.75">
      <c r="A28" s="11">
        <v>21</v>
      </c>
      <c r="B28" s="131" t="s">
        <v>225</v>
      </c>
      <c r="C28" s="463"/>
      <c r="D28" s="463"/>
      <c r="E28" s="32"/>
      <c r="F28" s="32"/>
      <c r="G28" s="11">
        <v>3</v>
      </c>
      <c r="H28" s="11">
        <v>3</v>
      </c>
      <c r="I28" s="11">
        <v>4</v>
      </c>
      <c r="J28" s="11">
        <v>5</v>
      </c>
      <c r="K28" s="71" t="s">
        <v>237</v>
      </c>
      <c r="L28" s="11">
        <v>3</v>
      </c>
      <c r="O28" s="38"/>
    </row>
    <row r="29" spans="1:15" ht="18.75">
      <c r="A29" s="11">
        <v>22</v>
      </c>
      <c r="B29" s="133" t="s">
        <v>226</v>
      </c>
      <c r="C29" s="463"/>
      <c r="D29" s="463"/>
      <c r="E29" s="32"/>
      <c r="F29" s="32"/>
      <c r="G29" s="463"/>
      <c r="H29" s="463"/>
      <c r="I29" s="11">
        <v>9</v>
      </c>
      <c r="J29" s="11">
        <v>9</v>
      </c>
      <c r="K29" s="11"/>
      <c r="L29" s="11">
        <v>11</v>
      </c>
      <c r="O29" s="83"/>
    </row>
    <row r="30" spans="1:15" ht="18.75">
      <c r="A30" s="11">
        <v>23</v>
      </c>
      <c r="B30" s="133" t="s">
        <v>227</v>
      </c>
      <c r="C30" s="463"/>
      <c r="D30" s="463"/>
      <c r="E30" s="32"/>
      <c r="F30" s="32"/>
      <c r="G30" s="11"/>
      <c r="H30" s="11"/>
      <c r="I30" s="11">
        <v>16</v>
      </c>
      <c r="J30" s="11">
        <v>16</v>
      </c>
      <c r="K30" s="69"/>
      <c r="L30" s="11">
        <v>23</v>
      </c>
      <c r="O30" s="83"/>
    </row>
    <row r="31" spans="1:15" ht="18.75">
      <c r="A31" s="11">
        <v>24</v>
      </c>
      <c r="B31" s="72" t="s">
        <v>228</v>
      </c>
      <c r="C31" s="463"/>
      <c r="D31" s="463"/>
      <c r="E31" s="32"/>
      <c r="F31" s="32"/>
      <c r="G31" s="463"/>
      <c r="H31" s="463"/>
      <c r="I31" s="11"/>
      <c r="J31" s="463"/>
      <c r="K31" s="11"/>
      <c r="L31" s="11">
        <v>16</v>
      </c>
      <c r="O31" s="83"/>
    </row>
    <row r="32" spans="1:15" ht="18.75">
      <c r="A32" s="11">
        <v>25</v>
      </c>
      <c r="B32" s="133" t="s">
        <v>229</v>
      </c>
      <c r="C32" s="11">
        <v>1</v>
      </c>
      <c r="D32" s="11">
        <v>1</v>
      </c>
      <c r="E32" s="32"/>
      <c r="F32" s="32"/>
      <c r="G32" s="463"/>
      <c r="H32" s="463"/>
      <c r="I32" s="463"/>
      <c r="J32" s="546"/>
      <c r="K32" s="97"/>
      <c r="L32" s="97"/>
      <c r="O32" s="83"/>
    </row>
    <row r="33" spans="1:15" ht="18.75">
      <c r="A33" s="11">
        <v>26</v>
      </c>
      <c r="B33" s="131" t="s">
        <v>230</v>
      </c>
      <c r="C33" s="11">
        <v>2</v>
      </c>
      <c r="D33" s="11">
        <v>2</v>
      </c>
      <c r="E33" s="32"/>
      <c r="F33" s="32"/>
      <c r="G33" s="11"/>
      <c r="H33" s="11"/>
      <c r="I33" s="11">
        <v>2</v>
      </c>
      <c r="J33" s="11">
        <v>2</v>
      </c>
      <c r="K33" s="11"/>
      <c r="L33" s="11"/>
      <c r="O33" s="83"/>
    </row>
    <row r="34" spans="1:15" ht="18.75">
      <c r="A34" s="11">
        <v>27</v>
      </c>
      <c r="B34" s="133" t="s">
        <v>231</v>
      </c>
      <c r="C34" s="463"/>
      <c r="D34" s="463"/>
      <c r="E34" s="32"/>
      <c r="F34" s="32"/>
      <c r="G34" s="463"/>
      <c r="H34" s="463"/>
      <c r="I34" s="463"/>
      <c r="J34" s="463"/>
      <c r="K34" s="11"/>
      <c r="L34" s="11">
        <v>14</v>
      </c>
      <c r="O34" s="41"/>
    </row>
    <row r="35" spans="1:15" ht="19.5">
      <c r="A35" s="11">
        <v>28</v>
      </c>
      <c r="B35" s="133" t="s">
        <v>232</v>
      </c>
      <c r="C35" s="463"/>
      <c r="D35" s="463"/>
      <c r="E35" s="11">
        <v>1</v>
      </c>
      <c r="F35" s="11">
        <v>1</v>
      </c>
      <c r="G35" s="463"/>
      <c r="H35" s="463"/>
      <c r="I35" s="463"/>
      <c r="J35" s="463"/>
      <c r="K35" s="11"/>
      <c r="L35" s="11"/>
      <c r="O35" s="336"/>
    </row>
    <row r="36" spans="1:12" ht="18.75">
      <c r="A36" s="11">
        <v>29</v>
      </c>
      <c r="B36" s="133" t="s">
        <v>233</v>
      </c>
      <c r="C36" s="463"/>
      <c r="D36" s="463"/>
      <c r="E36" s="32"/>
      <c r="F36" s="11"/>
      <c r="G36" s="463"/>
      <c r="H36" s="463"/>
      <c r="I36" s="463"/>
      <c r="J36" s="463"/>
      <c r="K36" s="11"/>
      <c r="L36" s="11"/>
    </row>
    <row r="37" spans="1:12" ht="18.75">
      <c r="A37" s="11">
        <v>30</v>
      </c>
      <c r="B37" s="133" t="s">
        <v>234</v>
      </c>
      <c r="C37" s="463"/>
      <c r="D37" s="463"/>
      <c r="E37" s="32"/>
      <c r="F37" s="11"/>
      <c r="G37" s="463"/>
      <c r="H37" s="463"/>
      <c r="I37" s="463"/>
      <c r="J37" s="463"/>
      <c r="K37" s="11"/>
      <c r="L37" s="11"/>
    </row>
    <row r="38" spans="1:12" ht="18.75" customHeight="1">
      <c r="A38" s="11">
        <v>31</v>
      </c>
      <c r="B38" s="443" t="s">
        <v>325</v>
      </c>
      <c r="C38" s="463"/>
      <c r="D38" s="463"/>
      <c r="E38" s="32"/>
      <c r="F38" s="11"/>
      <c r="G38" s="463"/>
      <c r="H38" s="463"/>
      <c r="I38" s="463"/>
      <c r="J38" s="463"/>
      <c r="K38" s="11"/>
      <c r="L38" s="11"/>
    </row>
    <row r="39" spans="1:12" ht="18.75">
      <c r="A39" s="11">
        <v>32</v>
      </c>
      <c r="B39" s="133" t="s">
        <v>244</v>
      </c>
      <c r="C39" s="463"/>
      <c r="D39" s="463"/>
      <c r="E39" s="32"/>
      <c r="F39" s="11"/>
      <c r="G39" s="463"/>
      <c r="H39" s="463"/>
      <c r="I39" s="463"/>
      <c r="J39" s="463"/>
      <c r="K39" s="11"/>
      <c r="L39" s="11"/>
    </row>
    <row r="40" spans="1:12" ht="19.5">
      <c r="A40" s="11">
        <v>33</v>
      </c>
      <c r="B40" s="132" t="s">
        <v>245</v>
      </c>
      <c r="C40" s="463"/>
      <c r="D40" s="463"/>
      <c r="E40" s="32"/>
      <c r="F40" s="11"/>
      <c r="G40" s="11"/>
      <c r="H40" s="11"/>
      <c r="I40" s="11">
        <v>3</v>
      </c>
      <c r="J40" s="11"/>
      <c r="K40" s="142">
        <v>-3</v>
      </c>
      <c r="L40" s="142"/>
    </row>
    <row r="41" spans="1:12" ht="18.75">
      <c r="A41" s="11">
        <v>34</v>
      </c>
      <c r="B41" s="132" t="s">
        <v>243</v>
      </c>
      <c r="C41" s="463"/>
      <c r="D41" s="463"/>
      <c r="E41" s="32"/>
      <c r="F41" s="32"/>
      <c r="G41" s="463"/>
      <c r="H41" s="463"/>
      <c r="I41" s="11"/>
      <c r="J41" s="463"/>
      <c r="K41" s="11"/>
      <c r="L41" s="11"/>
    </row>
    <row r="42" spans="1:12" ht="18.75">
      <c r="A42" s="11">
        <v>35</v>
      </c>
      <c r="B42" s="132" t="s">
        <v>550</v>
      </c>
      <c r="C42" s="463"/>
      <c r="D42" s="463"/>
      <c r="E42" s="32"/>
      <c r="F42" s="32"/>
      <c r="G42" s="463"/>
      <c r="H42" s="463"/>
      <c r="I42" s="11"/>
      <c r="J42" s="463"/>
      <c r="K42" s="11"/>
      <c r="L42" s="11"/>
    </row>
    <row r="43" spans="1:12" ht="19.5">
      <c r="A43" s="224"/>
      <c r="B43" s="197" t="s">
        <v>18</v>
      </c>
      <c r="C43" s="142">
        <f>SUM(C12:C41)</f>
        <v>6</v>
      </c>
      <c r="D43" s="142">
        <v>7</v>
      </c>
      <c r="E43" s="169">
        <f>SUM(E8:E41)</f>
        <v>3</v>
      </c>
      <c r="F43" s="169">
        <v>3</v>
      </c>
      <c r="G43" s="142">
        <f>SUM(G8:G42)</f>
        <v>37</v>
      </c>
      <c r="H43" s="142">
        <f>SUM(H8:H42)</f>
        <v>35</v>
      </c>
      <c r="I43" s="142">
        <f>SUM(I8:I42)</f>
        <v>109</v>
      </c>
      <c r="J43" s="142">
        <f>SUM(J8:J42)</f>
        <v>101</v>
      </c>
      <c r="K43" s="142">
        <v>-8</v>
      </c>
      <c r="L43" s="142">
        <f>SUM(L10:L42)</f>
        <v>282</v>
      </c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0.25">
      <c r="A45" s="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/>
  <mergeCells count="15">
    <mergeCell ref="C3:F3"/>
    <mergeCell ref="A1:L1"/>
    <mergeCell ref="G4:G6"/>
    <mergeCell ref="H4:H6"/>
    <mergeCell ref="A2:A6"/>
    <mergeCell ref="B2:B6"/>
    <mergeCell ref="C2:F2"/>
    <mergeCell ref="C4:D5"/>
    <mergeCell ref="E4:F5"/>
    <mergeCell ref="L2:L6"/>
    <mergeCell ref="J4:J6"/>
    <mergeCell ref="K4:K6"/>
    <mergeCell ref="I2:K3"/>
    <mergeCell ref="G2:H3"/>
    <mergeCell ref="I4:I6"/>
  </mergeCells>
  <printOptions horizontalCentered="1" verticalCentered="1"/>
  <pageMargins left="0.44" right="0.3937007874015748" top="0.15748031496062992" bottom="0" header="0" footer="0"/>
  <pageSetup fitToHeight="0" fitToWidth="1" horizontalDpi="600" verticalDpi="600" orientation="landscape" paperSize="9" scale="83" r:id="rId2"/>
  <colBreaks count="1" manualBreakCount="1">
    <brk id="13" max="43" man="1"/>
  </colBreaks>
  <ignoredErrors>
    <ignoredError sqref="G43:I43 J43" formulaRange="1"/>
    <ignoredError sqref="K28" numberStoredAsText="1"/>
    <ignoredError sqref="E43" formula="1" formulaRange="1"/>
  </ignoredError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view="pageBreakPreview" zoomScale="75" zoomScaleNormal="75" zoomScaleSheetLayoutView="75" zoomScalePageLayoutView="0" workbookViewId="0" topLeftCell="A1">
      <selection activeCell="F46" sqref="F46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8.00390625" style="0" customWidth="1"/>
    <col min="4" max="5" width="17.875" style="0" customWidth="1"/>
    <col min="6" max="6" width="25.00390625" style="0" customWidth="1"/>
    <col min="8" max="8" width="11.875" style="0" customWidth="1"/>
  </cols>
  <sheetData>
    <row r="1" spans="1:6" s="12" customFormat="1" ht="20.25">
      <c r="A1" s="780" t="s">
        <v>432</v>
      </c>
      <c r="B1" s="780"/>
      <c r="C1" s="780"/>
      <c r="D1" s="780"/>
      <c r="E1" s="780"/>
      <c r="F1" s="780"/>
    </row>
    <row r="2" spans="1:6" s="12" customFormat="1" ht="20.25">
      <c r="A2" s="782" t="s">
        <v>183</v>
      </c>
      <c r="B2" s="782"/>
      <c r="C2" s="782"/>
      <c r="D2" s="782"/>
      <c r="E2" s="782"/>
      <c r="F2" s="782"/>
    </row>
    <row r="3" spans="1:6" s="12" customFormat="1" ht="20.25">
      <c r="A3" s="781" t="s">
        <v>2</v>
      </c>
      <c r="B3" s="781"/>
      <c r="C3" s="781"/>
      <c r="D3" s="781"/>
      <c r="E3" s="781"/>
      <c r="F3" s="781"/>
    </row>
    <row r="4" spans="1:6" s="12" customFormat="1" ht="15.75" customHeight="1">
      <c r="A4" s="784" t="s">
        <v>188</v>
      </c>
      <c r="B4" s="784" t="s">
        <v>3</v>
      </c>
      <c r="C4" s="784" t="s">
        <v>79</v>
      </c>
      <c r="D4" s="784"/>
      <c r="E4" s="784"/>
      <c r="F4" s="784"/>
    </row>
    <row r="5" spans="1:6" s="12" customFormat="1" ht="15.75" customHeight="1">
      <c r="A5" s="784"/>
      <c r="B5" s="784"/>
      <c r="C5" s="784"/>
      <c r="D5" s="784"/>
      <c r="E5" s="784"/>
      <c r="F5" s="784"/>
    </row>
    <row r="6" spans="1:6" s="12" customFormat="1" ht="81">
      <c r="A6" s="784"/>
      <c r="B6" s="784"/>
      <c r="C6" s="26">
        <v>2018</v>
      </c>
      <c r="D6" s="26">
        <v>2019</v>
      </c>
      <c r="E6" s="26" t="s">
        <v>81</v>
      </c>
      <c r="F6" s="16" t="s">
        <v>90</v>
      </c>
    </row>
    <row r="7" spans="1:6" s="12" customFormat="1" ht="2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  <row r="8" spans="1:8" s="13" customFormat="1" ht="18.75">
      <c r="A8" s="11">
        <v>1</v>
      </c>
      <c r="B8" s="72" t="s">
        <v>205</v>
      </c>
      <c r="C8" s="11">
        <v>343461</v>
      </c>
      <c r="D8" s="11">
        <v>297842</v>
      </c>
      <c r="E8" s="11">
        <v>-45619</v>
      </c>
      <c r="F8" s="11">
        <v>20</v>
      </c>
      <c r="H8" s="38"/>
    </row>
    <row r="9" spans="1:8" ht="18.75">
      <c r="A9" s="11">
        <v>2</v>
      </c>
      <c r="B9" s="72" t="s">
        <v>206</v>
      </c>
      <c r="C9" s="11">
        <v>247913</v>
      </c>
      <c r="D9" s="11">
        <v>235991</v>
      </c>
      <c r="E9" s="32">
        <v>-11922</v>
      </c>
      <c r="F9" s="42">
        <v>20</v>
      </c>
      <c r="H9" s="38"/>
    </row>
    <row r="10" spans="1:8" ht="18.75">
      <c r="A10" s="11">
        <v>3</v>
      </c>
      <c r="B10" s="133" t="s">
        <v>207</v>
      </c>
      <c r="C10" s="11">
        <v>262903</v>
      </c>
      <c r="D10" s="11">
        <v>234210</v>
      </c>
      <c r="E10" s="87">
        <v>-28693</v>
      </c>
      <c r="F10" s="87">
        <v>20</v>
      </c>
      <c r="H10" s="163"/>
    </row>
    <row r="11" spans="1:8" ht="20.25">
      <c r="A11" s="11">
        <v>4</v>
      </c>
      <c r="B11" s="133" t="s">
        <v>208</v>
      </c>
      <c r="C11" s="327">
        <v>418847</v>
      </c>
      <c r="D11" s="301">
        <v>419409</v>
      </c>
      <c r="E11" s="69">
        <v>562</v>
      </c>
      <c r="F11" s="42">
        <v>20</v>
      </c>
      <c r="H11" s="75"/>
    </row>
    <row r="12" spans="1:8" ht="20.25">
      <c r="A12" s="11">
        <v>5</v>
      </c>
      <c r="B12" s="133" t="s">
        <v>209</v>
      </c>
      <c r="C12" s="11">
        <v>214123</v>
      </c>
      <c r="D12" s="11">
        <v>208546</v>
      </c>
      <c r="E12" s="11">
        <v>-5577</v>
      </c>
      <c r="F12" s="42">
        <v>21</v>
      </c>
      <c r="H12" s="75"/>
    </row>
    <row r="13" spans="1:8" ht="18.75">
      <c r="A13" s="11">
        <v>6</v>
      </c>
      <c r="B13" s="133" t="s">
        <v>210</v>
      </c>
      <c r="C13" s="11">
        <v>57252</v>
      </c>
      <c r="D13" s="11">
        <v>44523</v>
      </c>
      <c r="E13" s="11">
        <v>-12729</v>
      </c>
      <c r="F13" s="42">
        <v>18</v>
      </c>
      <c r="H13" s="83"/>
    </row>
    <row r="14" spans="1:8" ht="20.25">
      <c r="A14" s="11">
        <v>7</v>
      </c>
      <c r="B14" s="134" t="s">
        <v>211</v>
      </c>
      <c r="C14" s="11">
        <v>209334</v>
      </c>
      <c r="D14" s="11">
        <v>151800</v>
      </c>
      <c r="E14" s="32">
        <v>-57534</v>
      </c>
      <c r="F14" s="42">
        <v>17</v>
      </c>
      <c r="H14" s="75"/>
    </row>
    <row r="15" spans="1:8" ht="20.25">
      <c r="A15" s="11">
        <v>8</v>
      </c>
      <c r="B15" s="133" t="s">
        <v>212</v>
      </c>
      <c r="C15" s="11">
        <v>183391</v>
      </c>
      <c r="D15" s="11">
        <v>168605</v>
      </c>
      <c r="E15" s="11">
        <v>-14786</v>
      </c>
      <c r="F15" s="42">
        <v>17</v>
      </c>
      <c r="H15" s="75"/>
    </row>
    <row r="16" spans="1:8" ht="18.75">
      <c r="A16" s="11">
        <v>9</v>
      </c>
      <c r="B16" s="133" t="s">
        <v>213</v>
      </c>
      <c r="C16" s="11">
        <v>234942</v>
      </c>
      <c r="D16" s="11">
        <v>236553</v>
      </c>
      <c r="E16" s="11">
        <v>1611</v>
      </c>
      <c r="F16" s="11">
        <v>21</v>
      </c>
      <c r="H16" s="163"/>
    </row>
    <row r="17" spans="1:8" ht="18.75">
      <c r="A17" s="11">
        <v>10</v>
      </c>
      <c r="B17" s="131" t="s">
        <v>214</v>
      </c>
      <c r="C17" s="11">
        <v>194981</v>
      </c>
      <c r="D17" s="11">
        <v>185470</v>
      </c>
      <c r="E17" s="11">
        <v>-9511</v>
      </c>
      <c r="F17" s="11">
        <v>20</v>
      </c>
      <c r="H17" s="83"/>
    </row>
    <row r="18" spans="1:8" ht="20.25">
      <c r="A18" s="11">
        <v>11</v>
      </c>
      <c r="B18" s="131" t="s">
        <v>215</v>
      </c>
      <c r="C18" s="11">
        <v>267012</v>
      </c>
      <c r="D18" s="11">
        <v>262233</v>
      </c>
      <c r="E18" s="11">
        <v>-4779</v>
      </c>
      <c r="F18" s="42">
        <v>20</v>
      </c>
      <c r="H18" s="75"/>
    </row>
    <row r="19" spans="1:8" ht="18.75">
      <c r="A19" s="11">
        <v>12</v>
      </c>
      <c r="B19" s="131" t="s">
        <v>216</v>
      </c>
      <c r="C19" s="11">
        <v>331842</v>
      </c>
      <c r="D19" s="11">
        <v>319014</v>
      </c>
      <c r="E19" s="223">
        <v>-12828</v>
      </c>
      <c r="F19" s="80">
        <v>20</v>
      </c>
      <c r="H19" s="126"/>
    </row>
    <row r="20" spans="1:8" ht="20.25">
      <c r="A20" s="11">
        <v>13</v>
      </c>
      <c r="B20" s="133" t="s">
        <v>217</v>
      </c>
      <c r="C20" s="11">
        <v>189587</v>
      </c>
      <c r="D20" s="11">
        <v>192869</v>
      </c>
      <c r="E20" s="11">
        <v>3282</v>
      </c>
      <c r="F20" s="42">
        <v>20</v>
      </c>
      <c r="H20" s="75"/>
    </row>
    <row r="21" spans="1:8" ht="20.25">
      <c r="A21" s="11">
        <v>14</v>
      </c>
      <c r="B21" s="133" t="s">
        <v>218</v>
      </c>
      <c r="C21" s="11">
        <v>170477</v>
      </c>
      <c r="D21" s="11">
        <v>180015</v>
      </c>
      <c r="E21" s="11">
        <v>9538</v>
      </c>
      <c r="F21" s="42">
        <v>21</v>
      </c>
      <c r="H21" s="75"/>
    </row>
    <row r="22" spans="1:8" ht="20.25">
      <c r="A22" s="11">
        <v>15</v>
      </c>
      <c r="B22" s="133" t="s">
        <v>219</v>
      </c>
      <c r="C22" s="11">
        <v>83229</v>
      </c>
      <c r="D22" s="11">
        <v>76361</v>
      </c>
      <c r="E22" s="69">
        <v>-6868</v>
      </c>
      <c r="F22" s="42">
        <v>11</v>
      </c>
      <c r="H22" s="75"/>
    </row>
    <row r="23" spans="1:8" ht="18.75">
      <c r="A23" s="11">
        <v>16</v>
      </c>
      <c r="B23" s="133" t="s">
        <v>220</v>
      </c>
      <c r="C23" s="11">
        <v>96388</v>
      </c>
      <c r="D23" s="11">
        <v>95553</v>
      </c>
      <c r="E23" s="11">
        <v>-835</v>
      </c>
      <c r="F23" s="11">
        <v>20</v>
      </c>
      <c r="H23" s="83"/>
    </row>
    <row r="24" spans="1:8" ht="20.25">
      <c r="A24" s="11">
        <v>17</v>
      </c>
      <c r="B24" s="131" t="s">
        <v>221</v>
      </c>
      <c r="C24" s="11">
        <v>214566</v>
      </c>
      <c r="D24" s="11">
        <v>216232</v>
      </c>
      <c r="E24" s="11">
        <v>1666</v>
      </c>
      <c r="F24" s="42">
        <v>20</v>
      </c>
      <c r="H24" s="75"/>
    </row>
    <row r="25" spans="1:8" ht="20.25">
      <c r="A25" s="11">
        <v>18</v>
      </c>
      <c r="B25" s="133" t="s">
        <v>222</v>
      </c>
      <c r="C25" s="32">
        <v>178698</v>
      </c>
      <c r="D25" s="32">
        <v>173259</v>
      </c>
      <c r="E25" s="32">
        <v>-5439</v>
      </c>
      <c r="F25" s="70">
        <v>20</v>
      </c>
      <c r="H25" s="75"/>
    </row>
    <row r="26" spans="1:8" ht="20.25">
      <c r="A26" s="11">
        <v>19</v>
      </c>
      <c r="B26" s="133" t="s">
        <v>223</v>
      </c>
      <c r="C26" s="11">
        <v>206364</v>
      </c>
      <c r="D26" s="11">
        <v>192146</v>
      </c>
      <c r="E26" s="11">
        <v>-14218</v>
      </c>
      <c r="F26" s="42">
        <v>20</v>
      </c>
      <c r="H26" s="75"/>
    </row>
    <row r="27" spans="1:8" ht="18.75">
      <c r="A27" s="11">
        <v>20</v>
      </c>
      <c r="B27" s="133" t="s">
        <v>224</v>
      </c>
      <c r="C27" s="11">
        <v>151306</v>
      </c>
      <c r="D27" s="11">
        <v>84034</v>
      </c>
      <c r="E27" s="11">
        <v>-67272</v>
      </c>
      <c r="F27" s="42">
        <v>19</v>
      </c>
      <c r="H27" s="83"/>
    </row>
    <row r="28" spans="1:8" ht="18.75">
      <c r="A28" s="11">
        <v>21</v>
      </c>
      <c r="B28" s="131" t="s">
        <v>225</v>
      </c>
      <c r="C28" s="11">
        <v>264157</v>
      </c>
      <c r="D28" s="11">
        <v>247776</v>
      </c>
      <c r="E28" s="32">
        <v>-16381</v>
      </c>
      <c r="F28" s="42">
        <v>21</v>
      </c>
      <c r="H28" s="83"/>
    </row>
    <row r="29" spans="1:8" ht="20.25">
      <c r="A29" s="11">
        <v>22</v>
      </c>
      <c r="B29" s="133" t="s">
        <v>226</v>
      </c>
      <c r="C29" s="11">
        <v>230876</v>
      </c>
      <c r="D29" s="11">
        <v>235614</v>
      </c>
      <c r="E29" s="71" t="s">
        <v>609</v>
      </c>
      <c r="F29" s="120" t="s">
        <v>610</v>
      </c>
      <c r="H29" s="75"/>
    </row>
    <row r="30" spans="1:8" ht="20.25">
      <c r="A30" s="11">
        <v>23</v>
      </c>
      <c r="B30" s="133" t="s">
        <v>227</v>
      </c>
      <c r="C30" s="11">
        <v>358889</v>
      </c>
      <c r="D30" s="11">
        <v>345475</v>
      </c>
      <c r="E30" s="11">
        <v>-13414</v>
      </c>
      <c r="F30" s="42">
        <v>19</v>
      </c>
      <c r="H30" s="75"/>
    </row>
    <row r="31" spans="1:8" ht="18.75">
      <c r="A31" s="11">
        <v>24</v>
      </c>
      <c r="B31" s="72" t="s">
        <v>228</v>
      </c>
      <c r="C31" s="11">
        <v>145423</v>
      </c>
      <c r="D31" s="11">
        <v>144242</v>
      </c>
      <c r="E31" s="11">
        <v>-1181</v>
      </c>
      <c r="F31" s="11">
        <v>20</v>
      </c>
      <c r="H31" s="83"/>
    </row>
    <row r="32" spans="1:8" ht="18.75">
      <c r="A32" s="11">
        <v>25</v>
      </c>
      <c r="B32" s="133" t="s">
        <v>229</v>
      </c>
      <c r="C32" s="11">
        <v>105386</v>
      </c>
      <c r="D32" s="11">
        <v>101235</v>
      </c>
      <c r="E32" s="11">
        <v>-4151</v>
      </c>
      <c r="F32" s="42">
        <v>19</v>
      </c>
      <c r="H32" s="83"/>
    </row>
    <row r="33" spans="1:33" ht="20.25">
      <c r="A33" s="11">
        <v>26</v>
      </c>
      <c r="B33" s="131" t="s">
        <v>230</v>
      </c>
      <c r="C33" s="11">
        <v>372242</v>
      </c>
      <c r="D33" s="11">
        <v>358705</v>
      </c>
      <c r="E33" s="11">
        <v>-13537</v>
      </c>
      <c r="F33" s="42">
        <v>21</v>
      </c>
      <c r="G33" s="1"/>
      <c r="H33" s="7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0.25">
      <c r="A34" s="11">
        <v>27</v>
      </c>
      <c r="B34" s="133" t="s">
        <v>231</v>
      </c>
      <c r="C34" s="11">
        <v>189001</v>
      </c>
      <c r="D34" s="11">
        <v>180973</v>
      </c>
      <c r="E34" s="11">
        <v>-8028</v>
      </c>
      <c r="F34" s="201">
        <v>20</v>
      </c>
      <c r="G34" s="1"/>
      <c r="H34" s="7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48" s="111" customFormat="1" ht="19.5">
      <c r="A35" s="204"/>
      <c r="B35" s="197" t="s">
        <v>241</v>
      </c>
      <c r="C35" s="142">
        <f>SUM(C8:C34)</f>
        <v>5922590</v>
      </c>
      <c r="D35" s="142">
        <f>SUM(D8:D34)</f>
        <v>5588685</v>
      </c>
      <c r="E35" s="349">
        <v>-333905</v>
      </c>
      <c r="F35" s="142">
        <v>20</v>
      </c>
      <c r="G35" s="1"/>
      <c r="H35" s="20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0.25">
      <c r="A36" s="112"/>
      <c r="B36" s="1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20.25">
      <c r="A37" s="115"/>
      <c r="B37" s="1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20.25">
      <c r="A38" s="112"/>
      <c r="B38" s="1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2" ht="20.25">
      <c r="A39" s="112"/>
      <c r="B39" s="113"/>
    </row>
  </sheetData>
  <sheetProtection/>
  <mergeCells count="6">
    <mergeCell ref="A1:F1"/>
    <mergeCell ref="A2:F2"/>
    <mergeCell ref="A3:F3"/>
    <mergeCell ref="A4:A6"/>
    <mergeCell ref="B4:B6"/>
    <mergeCell ref="C4:F5"/>
  </mergeCells>
  <printOptions horizontalCentered="1" verticalCentered="1"/>
  <pageMargins left="0.7874015748031497" right="0.3937007874015748" top="0.18" bottom="0.18" header="0.33" footer="0.5118110236220472"/>
  <pageSetup fitToHeight="0" fitToWidth="1" horizontalDpi="300" verticalDpi="300" orientation="portrait" paperSize="9" scale="82" r:id="rId1"/>
  <ignoredErrors>
    <ignoredError sqref="C35:D35" formulaRange="1"/>
    <ignoredError sqref="E29:F29" numberStoredAsText="1"/>
  </ignoredErrors>
</worksheet>
</file>

<file path=xl/worksheets/sheet51.xml><?xml version="1.0" encoding="utf-8"?>
<worksheet xmlns="http://schemas.openxmlformats.org/spreadsheetml/2006/main" xmlns:r="http://schemas.openxmlformats.org/officeDocument/2006/relationships">
  <dimension ref="A1:F81"/>
  <sheetViews>
    <sheetView zoomScale="75" zoomScaleNormal="75" workbookViewId="0" topLeftCell="A25">
      <selection activeCell="D57" sqref="D57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13.75390625" style="0" customWidth="1"/>
    <col min="4" max="4" width="13.875" style="0" customWidth="1"/>
    <col min="5" max="5" width="15.375" style="0" customWidth="1"/>
    <col min="6" max="6" width="20.25390625" style="0" customWidth="1"/>
  </cols>
  <sheetData>
    <row r="1" spans="1:6" ht="20.25">
      <c r="A1" s="780" t="s">
        <v>432</v>
      </c>
      <c r="B1" s="780"/>
      <c r="C1" s="780"/>
      <c r="D1" s="780"/>
      <c r="E1" s="780"/>
      <c r="F1" s="780"/>
    </row>
    <row r="2" spans="1:6" ht="20.25">
      <c r="A2" s="782" t="s">
        <v>183</v>
      </c>
      <c r="B2" s="782"/>
      <c r="C2" s="782"/>
      <c r="D2" s="782"/>
      <c r="E2" s="782"/>
      <c r="F2" s="782"/>
    </row>
    <row r="3" spans="1:6" ht="20.25">
      <c r="A3" s="781" t="s">
        <v>2</v>
      </c>
      <c r="B3" s="781"/>
      <c r="C3" s="781"/>
      <c r="D3" s="781"/>
      <c r="E3" s="781"/>
      <c r="F3" s="781"/>
    </row>
    <row r="4" spans="1:6" ht="12.75">
      <c r="A4" s="784" t="s">
        <v>188</v>
      </c>
      <c r="B4" s="799" t="s">
        <v>505</v>
      </c>
      <c r="C4" s="799" t="s">
        <v>561</v>
      </c>
      <c r="D4" s="799"/>
      <c r="E4" s="799"/>
      <c r="F4" s="799"/>
    </row>
    <row r="5" spans="1:6" ht="12.75">
      <c r="A5" s="784"/>
      <c r="B5" s="799"/>
      <c r="C5" s="799"/>
      <c r="D5" s="799"/>
      <c r="E5" s="799"/>
      <c r="F5" s="799"/>
    </row>
    <row r="6" spans="1:6" ht="107.25" customHeight="1">
      <c r="A6" s="784"/>
      <c r="B6" s="799"/>
      <c r="C6" s="444">
        <v>2018</v>
      </c>
      <c r="D6" s="444">
        <v>2019</v>
      </c>
      <c r="E6" s="444" t="s">
        <v>81</v>
      </c>
      <c r="F6" s="467" t="s">
        <v>90</v>
      </c>
    </row>
    <row r="7" spans="1:6" ht="20.25">
      <c r="A7" s="2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20.25">
      <c r="A8" s="576">
        <v>1</v>
      </c>
      <c r="B8" s="72" t="s">
        <v>404</v>
      </c>
      <c r="C8" s="148">
        <v>35010</v>
      </c>
      <c r="D8" s="10">
        <v>34299</v>
      </c>
      <c r="E8" s="10">
        <v>-711</v>
      </c>
      <c r="F8" s="10">
        <v>20</v>
      </c>
    </row>
    <row r="9" spans="1:6" ht="18.75">
      <c r="A9" s="11">
        <v>2</v>
      </c>
      <c r="B9" s="134" t="s">
        <v>386</v>
      </c>
      <c r="C9" s="11">
        <v>5677</v>
      </c>
      <c r="D9" s="11">
        <v>7108</v>
      </c>
      <c r="E9" s="11">
        <v>1431</v>
      </c>
      <c r="F9" s="11">
        <v>18</v>
      </c>
    </row>
    <row r="10" spans="1:6" ht="20.25">
      <c r="A10" s="576">
        <v>3</v>
      </c>
      <c r="B10" s="133" t="s">
        <v>417</v>
      </c>
      <c r="C10" s="11">
        <v>10640</v>
      </c>
      <c r="D10" s="11">
        <v>10166</v>
      </c>
      <c r="E10" s="11">
        <v>-474</v>
      </c>
      <c r="F10" s="11">
        <v>20</v>
      </c>
    </row>
    <row r="11" spans="1:6" ht="18.75">
      <c r="A11" s="11">
        <v>4</v>
      </c>
      <c r="B11" s="133" t="s">
        <v>419</v>
      </c>
      <c r="C11" s="11">
        <v>6110</v>
      </c>
      <c r="D11" s="11">
        <v>5900</v>
      </c>
      <c r="E11" s="11">
        <v>-210</v>
      </c>
      <c r="F11" s="11">
        <v>23</v>
      </c>
    </row>
    <row r="12" spans="1:6" ht="20.25">
      <c r="A12" s="576">
        <v>5</v>
      </c>
      <c r="B12" s="133" t="s">
        <v>510</v>
      </c>
      <c r="C12" s="11"/>
      <c r="D12" s="11"/>
      <c r="E12" s="11"/>
      <c r="F12" s="11"/>
    </row>
    <row r="13" spans="1:6" ht="20.25" customHeight="1">
      <c r="A13" s="11">
        <v>6</v>
      </c>
      <c r="B13" s="133" t="s">
        <v>410</v>
      </c>
      <c r="C13" s="11"/>
      <c r="D13" s="11"/>
      <c r="E13" s="11"/>
      <c r="F13" s="11"/>
    </row>
    <row r="14" spans="1:6" ht="20.25">
      <c r="A14" s="576">
        <v>7</v>
      </c>
      <c r="B14" s="133" t="s">
        <v>424</v>
      </c>
      <c r="C14" s="11">
        <v>21629</v>
      </c>
      <c r="D14" s="11">
        <v>21314</v>
      </c>
      <c r="E14" s="11">
        <v>-315</v>
      </c>
      <c r="F14" s="11">
        <v>18</v>
      </c>
    </row>
    <row r="15" spans="1:6" ht="18.75">
      <c r="A15" s="11">
        <v>8</v>
      </c>
      <c r="B15" s="133" t="s">
        <v>402</v>
      </c>
      <c r="C15" s="11">
        <v>29350</v>
      </c>
      <c r="D15" s="11">
        <v>26379</v>
      </c>
      <c r="E15" s="11">
        <v>-2971</v>
      </c>
      <c r="F15" s="11">
        <v>20</v>
      </c>
    </row>
    <row r="16" spans="1:6" ht="20.25">
      <c r="A16" s="576">
        <v>9</v>
      </c>
      <c r="B16" s="133" t="s">
        <v>408</v>
      </c>
      <c r="C16" s="11">
        <v>25306</v>
      </c>
      <c r="D16" s="11">
        <v>23108</v>
      </c>
      <c r="E16" s="11">
        <v>-2198</v>
      </c>
      <c r="F16" s="11">
        <v>22</v>
      </c>
    </row>
    <row r="17" spans="1:6" ht="18.75">
      <c r="A17" s="11">
        <v>10</v>
      </c>
      <c r="B17" s="134" t="s">
        <v>387</v>
      </c>
      <c r="C17" s="11">
        <v>32607</v>
      </c>
      <c r="D17" s="11">
        <v>32145</v>
      </c>
      <c r="E17" s="11">
        <v>-462</v>
      </c>
      <c r="F17" s="42">
        <v>21</v>
      </c>
    </row>
    <row r="18" spans="1:6" ht="20.25">
      <c r="A18" s="576">
        <v>11</v>
      </c>
      <c r="B18" s="72" t="s">
        <v>403</v>
      </c>
      <c r="C18" s="11">
        <v>22632</v>
      </c>
      <c r="D18" s="11">
        <v>20777</v>
      </c>
      <c r="E18" s="11">
        <v>-1855</v>
      </c>
      <c r="F18" s="42">
        <v>18</v>
      </c>
    </row>
    <row r="19" spans="1:6" ht="18.75">
      <c r="A19" s="11">
        <v>12</v>
      </c>
      <c r="B19" s="72" t="s">
        <v>511</v>
      </c>
      <c r="C19" s="11"/>
      <c r="D19" s="11"/>
      <c r="E19" s="11"/>
      <c r="F19" s="42"/>
    </row>
    <row r="20" spans="1:6" ht="20.25">
      <c r="A20" s="576">
        <v>13</v>
      </c>
      <c r="B20" s="134" t="s">
        <v>393</v>
      </c>
      <c r="C20" s="11">
        <v>41195</v>
      </c>
      <c r="D20" s="11">
        <v>42836</v>
      </c>
      <c r="E20" s="11">
        <v>1641</v>
      </c>
      <c r="F20" s="42">
        <v>20</v>
      </c>
    </row>
    <row r="21" spans="1:6" ht="18.75">
      <c r="A21" s="11">
        <v>14</v>
      </c>
      <c r="B21" s="133" t="s">
        <v>407</v>
      </c>
      <c r="C21" s="11">
        <v>34078</v>
      </c>
      <c r="D21" s="11">
        <v>51793</v>
      </c>
      <c r="E21" s="11">
        <v>17715</v>
      </c>
      <c r="F21" s="42">
        <v>19</v>
      </c>
    </row>
    <row r="22" spans="1:6" ht="20.25">
      <c r="A22" s="576">
        <v>15</v>
      </c>
      <c r="B22" s="134" t="s">
        <v>392</v>
      </c>
      <c r="C22" s="11">
        <v>7418</v>
      </c>
      <c r="D22" s="11">
        <v>7000</v>
      </c>
      <c r="E22" s="11">
        <v>-418</v>
      </c>
      <c r="F22" s="42">
        <v>18</v>
      </c>
    </row>
    <row r="23" spans="1:6" ht="18.75">
      <c r="A23" s="11">
        <v>16</v>
      </c>
      <c r="B23" s="219" t="s">
        <v>398</v>
      </c>
      <c r="C23" s="11">
        <v>47730</v>
      </c>
      <c r="D23" s="11">
        <v>46556</v>
      </c>
      <c r="E23" s="11">
        <v>-1174</v>
      </c>
      <c r="F23" s="42">
        <v>18</v>
      </c>
    </row>
    <row r="24" spans="1:6" ht="20.25">
      <c r="A24" s="576">
        <v>17</v>
      </c>
      <c r="B24" s="133" t="s">
        <v>413</v>
      </c>
      <c r="C24" s="11">
        <v>10185</v>
      </c>
      <c r="D24" s="11">
        <v>10335</v>
      </c>
      <c r="E24" s="11">
        <v>150</v>
      </c>
      <c r="F24" s="42">
        <v>20</v>
      </c>
    </row>
    <row r="25" spans="1:6" ht="18.75">
      <c r="A25" s="11">
        <v>18</v>
      </c>
      <c r="B25" s="133" t="s">
        <v>412</v>
      </c>
      <c r="C25" s="11"/>
      <c r="D25" s="11"/>
      <c r="E25" s="11"/>
      <c r="F25" s="42"/>
    </row>
    <row r="26" spans="1:6" ht="20.25">
      <c r="A26" s="576">
        <v>19</v>
      </c>
      <c r="B26" s="133" t="s">
        <v>512</v>
      </c>
      <c r="C26" s="11"/>
      <c r="D26" s="11"/>
      <c r="E26" s="11"/>
      <c r="F26" s="42"/>
    </row>
    <row r="27" spans="1:6" ht="18.75">
      <c r="A27" s="11">
        <v>20</v>
      </c>
      <c r="B27" s="72" t="s">
        <v>411</v>
      </c>
      <c r="C27" s="11">
        <v>13128</v>
      </c>
      <c r="D27" s="11">
        <v>36787</v>
      </c>
      <c r="E27" s="11">
        <v>23659</v>
      </c>
      <c r="F27" s="42">
        <v>20</v>
      </c>
    </row>
    <row r="28" spans="1:6" ht="20.25">
      <c r="A28" s="576">
        <v>21</v>
      </c>
      <c r="B28" s="219" t="s">
        <v>399</v>
      </c>
      <c r="C28" s="11">
        <v>13504</v>
      </c>
      <c r="D28" s="11">
        <v>17934</v>
      </c>
      <c r="E28" s="11">
        <v>4430</v>
      </c>
      <c r="F28" s="42">
        <v>21</v>
      </c>
    </row>
    <row r="29" spans="1:6" ht="18.75">
      <c r="A29" s="11">
        <v>22</v>
      </c>
      <c r="B29" s="72" t="s">
        <v>405</v>
      </c>
      <c r="C29" s="66">
        <v>37142</v>
      </c>
      <c r="D29" s="11">
        <v>37269</v>
      </c>
      <c r="E29" s="11">
        <v>127</v>
      </c>
      <c r="F29" s="42">
        <v>20</v>
      </c>
    </row>
    <row r="30" spans="1:6" ht="20.25">
      <c r="A30" s="576">
        <v>23</v>
      </c>
      <c r="B30" s="143" t="s">
        <v>397</v>
      </c>
      <c r="C30" s="11">
        <v>41106</v>
      </c>
      <c r="D30" s="11">
        <v>52435</v>
      </c>
      <c r="E30" s="11">
        <v>11329</v>
      </c>
      <c r="F30" s="42">
        <v>22</v>
      </c>
    </row>
    <row r="31" spans="1:6" ht="18.75">
      <c r="A31" s="11">
        <v>24</v>
      </c>
      <c r="B31" s="134" t="s">
        <v>394</v>
      </c>
      <c r="C31" s="11">
        <v>15462</v>
      </c>
      <c r="D31" s="11">
        <v>15250</v>
      </c>
      <c r="E31" s="11">
        <v>-212</v>
      </c>
      <c r="F31" s="42">
        <v>20</v>
      </c>
    </row>
    <row r="32" spans="1:6" ht="20.25">
      <c r="A32" s="576">
        <v>25</v>
      </c>
      <c r="B32" s="133" t="s">
        <v>415</v>
      </c>
      <c r="C32" s="11">
        <v>3626</v>
      </c>
      <c r="D32" s="11">
        <v>4585</v>
      </c>
      <c r="E32" s="11">
        <v>959</v>
      </c>
      <c r="F32" s="42">
        <v>9</v>
      </c>
    </row>
    <row r="33" spans="1:6" ht="18.75">
      <c r="A33" s="11">
        <v>26</v>
      </c>
      <c r="B33" s="72" t="s">
        <v>508</v>
      </c>
      <c r="C33" s="11"/>
      <c r="D33" s="11">
        <v>26027</v>
      </c>
      <c r="E33" s="11">
        <v>26027</v>
      </c>
      <c r="F33" s="42">
        <v>20</v>
      </c>
    </row>
    <row r="34" spans="1:6" ht="20.25">
      <c r="A34" s="576">
        <v>27</v>
      </c>
      <c r="B34" s="219" t="s">
        <v>400</v>
      </c>
      <c r="C34" s="11">
        <v>24087</v>
      </c>
      <c r="D34" s="11">
        <v>23008</v>
      </c>
      <c r="E34" s="11">
        <v>-1079</v>
      </c>
      <c r="F34" s="42">
        <v>17</v>
      </c>
    </row>
    <row r="35" spans="1:6" ht="18.75">
      <c r="A35" s="11">
        <v>28</v>
      </c>
      <c r="B35" s="131" t="s">
        <v>396</v>
      </c>
      <c r="C35" s="11">
        <v>12303</v>
      </c>
      <c r="D35" s="11">
        <v>12183</v>
      </c>
      <c r="E35" s="11">
        <v>-120</v>
      </c>
      <c r="F35" s="42">
        <v>17</v>
      </c>
    </row>
    <row r="36" spans="1:6" ht="20.25">
      <c r="A36" s="576">
        <v>29</v>
      </c>
      <c r="B36" s="72" t="s">
        <v>391</v>
      </c>
      <c r="C36" s="11">
        <v>28358</v>
      </c>
      <c r="D36" s="11">
        <v>21841</v>
      </c>
      <c r="E36" s="11">
        <v>-6517</v>
      </c>
      <c r="F36" s="42">
        <v>15</v>
      </c>
    </row>
    <row r="37" spans="1:6" ht="18.75">
      <c r="A37" s="11">
        <v>30</v>
      </c>
      <c r="B37" s="13" t="s">
        <v>416</v>
      </c>
      <c r="C37" s="11">
        <v>11051</v>
      </c>
      <c r="D37" s="11">
        <v>6157</v>
      </c>
      <c r="E37" s="11">
        <v>-4894</v>
      </c>
      <c r="F37" s="42">
        <v>17</v>
      </c>
    </row>
    <row r="38" spans="1:6" ht="20.25">
      <c r="A38" s="576">
        <v>31</v>
      </c>
      <c r="B38" s="72" t="s">
        <v>513</v>
      </c>
      <c r="C38" s="11"/>
      <c r="D38" s="11"/>
      <c r="E38" s="11"/>
      <c r="F38" s="42"/>
    </row>
    <row r="39" spans="1:6" ht="18.75">
      <c r="A39" s="11">
        <v>32</v>
      </c>
      <c r="B39" s="133" t="s">
        <v>389</v>
      </c>
      <c r="C39" s="11">
        <v>10484</v>
      </c>
      <c r="D39" s="11">
        <v>10396</v>
      </c>
      <c r="E39" s="11">
        <v>-88</v>
      </c>
      <c r="F39" s="42">
        <v>19</v>
      </c>
    </row>
    <row r="40" spans="1:6" ht="20.25">
      <c r="A40" s="576">
        <v>33</v>
      </c>
      <c r="B40" s="131" t="s">
        <v>395</v>
      </c>
      <c r="C40" s="11">
        <v>20074</v>
      </c>
      <c r="D40" s="11">
        <v>15515</v>
      </c>
      <c r="E40" s="11">
        <v>-4559</v>
      </c>
      <c r="F40" s="42">
        <v>20</v>
      </c>
    </row>
    <row r="41" spans="1:6" ht="18.75">
      <c r="A41" s="11">
        <v>34</v>
      </c>
      <c r="B41" s="133" t="s">
        <v>401</v>
      </c>
      <c r="C41" s="11">
        <v>11113</v>
      </c>
      <c r="D41" s="11">
        <v>16887</v>
      </c>
      <c r="E41" s="11">
        <v>5774</v>
      </c>
      <c r="F41" s="42">
        <v>18</v>
      </c>
    </row>
    <row r="42" spans="1:6" ht="18.75" customHeight="1">
      <c r="A42" s="576">
        <v>35</v>
      </c>
      <c r="B42" s="133" t="s">
        <v>514</v>
      </c>
      <c r="C42" s="11"/>
      <c r="D42" s="11"/>
      <c r="E42" s="11"/>
      <c r="F42" s="42"/>
    </row>
    <row r="43" spans="1:6" ht="18.75" customHeight="1">
      <c r="A43" s="11">
        <v>36</v>
      </c>
      <c r="B43" s="133" t="s">
        <v>515</v>
      </c>
      <c r="C43" s="11"/>
      <c r="D43" s="11"/>
      <c r="E43" s="11"/>
      <c r="F43" s="42"/>
    </row>
    <row r="44" spans="1:6" ht="18.75" customHeight="1">
      <c r="A44" s="576">
        <v>37</v>
      </c>
      <c r="B44" s="224" t="s">
        <v>418</v>
      </c>
      <c r="C44" s="11">
        <v>18029</v>
      </c>
      <c r="D44" s="11">
        <v>82624</v>
      </c>
      <c r="E44" s="11">
        <v>64595</v>
      </c>
      <c r="F44" s="42">
        <v>20</v>
      </c>
    </row>
    <row r="45" spans="1:6" ht="18.75" customHeight="1">
      <c r="A45" s="11">
        <v>38</v>
      </c>
      <c r="B45" s="131" t="s">
        <v>420</v>
      </c>
      <c r="C45" s="11"/>
      <c r="D45" s="11">
        <v>7507</v>
      </c>
      <c r="E45" s="11">
        <v>7507</v>
      </c>
      <c r="F45" s="42">
        <v>20</v>
      </c>
    </row>
    <row r="46" spans="1:6" ht="18.75" customHeight="1">
      <c r="A46" s="576">
        <v>39</v>
      </c>
      <c r="B46" s="72" t="s">
        <v>409</v>
      </c>
      <c r="C46" s="66">
        <v>46497</v>
      </c>
      <c r="D46" s="11">
        <v>39879</v>
      </c>
      <c r="E46" s="11">
        <v>-6618</v>
      </c>
      <c r="F46" s="42">
        <v>16</v>
      </c>
    </row>
    <row r="47" spans="1:6" ht="18.75" customHeight="1">
      <c r="A47" s="11">
        <v>40</v>
      </c>
      <c r="B47" s="72" t="s">
        <v>516</v>
      </c>
      <c r="C47" s="11"/>
      <c r="D47" s="11">
        <v>10719</v>
      </c>
      <c r="E47" s="11">
        <v>10719</v>
      </c>
      <c r="F47" s="42">
        <v>19</v>
      </c>
    </row>
    <row r="48" spans="1:6" ht="18" customHeight="1">
      <c r="A48" s="576">
        <v>41</v>
      </c>
      <c r="B48" s="134" t="s">
        <v>388</v>
      </c>
      <c r="C48" s="11">
        <v>25157</v>
      </c>
      <c r="D48" s="11">
        <v>22228</v>
      </c>
      <c r="E48" s="11">
        <v>-2929</v>
      </c>
      <c r="F48" s="42">
        <v>20</v>
      </c>
    </row>
    <row r="49" spans="1:6" ht="18.75" customHeight="1">
      <c r="A49" s="11">
        <v>42</v>
      </c>
      <c r="B49" s="72" t="s">
        <v>421</v>
      </c>
      <c r="C49" s="509">
        <v>10618</v>
      </c>
      <c r="D49" s="11">
        <v>10430</v>
      </c>
      <c r="E49" s="87">
        <v>-188</v>
      </c>
      <c r="F49" s="87">
        <v>21</v>
      </c>
    </row>
    <row r="50" spans="1:6" ht="18.75" customHeight="1">
      <c r="A50" s="576">
        <v>43</v>
      </c>
      <c r="B50" s="72" t="s">
        <v>390</v>
      </c>
      <c r="C50" s="11">
        <v>24383</v>
      </c>
      <c r="D50" s="11">
        <v>30851</v>
      </c>
      <c r="E50" s="87">
        <v>6468</v>
      </c>
      <c r="F50" s="87">
        <v>19</v>
      </c>
    </row>
    <row r="51" spans="1:6" ht="19.5">
      <c r="A51" s="10"/>
      <c r="B51" s="197" t="s">
        <v>527</v>
      </c>
      <c r="C51" s="142">
        <f>SUM(C8:C50)</f>
        <v>695689</v>
      </c>
      <c r="D51" s="142">
        <f>SUM(D8:D50)</f>
        <v>840228</v>
      </c>
      <c r="E51" s="142">
        <v>144539</v>
      </c>
      <c r="F51" s="142">
        <v>19</v>
      </c>
    </row>
    <row r="52" spans="1:6" ht="18.75">
      <c r="A52" s="125"/>
      <c r="C52" s="1"/>
      <c r="D52" s="628"/>
      <c r="E52" s="190"/>
      <c r="F52" s="190"/>
    </row>
    <row r="53" spans="1:6" ht="17.25" customHeight="1">
      <c r="A53" s="125"/>
      <c r="C53" s="83"/>
      <c r="D53" s="83"/>
      <c r="E53" s="616"/>
      <c r="F53" s="118"/>
    </row>
    <row r="54" spans="1:6" ht="21" customHeight="1">
      <c r="A54" s="125"/>
      <c r="C54" s="1"/>
      <c r="D54" s="83"/>
      <c r="E54" s="616"/>
      <c r="F54" s="118"/>
    </row>
    <row r="55" spans="1:6" ht="18.75">
      <c r="A55" s="125"/>
      <c r="C55" s="1"/>
      <c r="D55" s="83"/>
      <c r="E55" s="83"/>
      <c r="F55" s="118"/>
    </row>
    <row r="56" spans="1:6" ht="20.25" customHeight="1">
      <c r="A56" s="125"/>
      <c r="C56" s="1"/>
      <c r="D56" s="83"/>
      <c r="E56" s="83"/>
      <c r="F56" s="118"/>
    </row>
    <row r="57" spans="1:6" ht="21" customHeight="1">
      <c r="A57" s="125"/>
      <c r="C57" s="1"/>
      <c r="D57" s="83"/>
      <c r="E57" s="83"/>
      <c r="F57" s="118"/>
    </row>
    <row r="58" spans="1:6" ht="18.75">
      <c r="A58" s="83"/>
      <c r="C58" s="1"/>
      <c r="D58" s="83"/>
      <c r="E58" s="38"/>
      <c r="F58" s="118"/>
    </row>
    <row r="59" spans="1:6" ht="18.75">
      <c r="A59" s="83"/>
      <c r="C59" s="1"/>
      <c r="D59" s="83"/>
      <c r="E59" s="38"/>
      <c r="F59" s="118"/>
    </row>
    <row r="60" spans="1:6" ht="18.75">
      <c r="A60" s="83"/>
      <c r="C60" s="1"/>
      <c r="D60" s="83"/>
      <c r="E60" s="38"/>
      <c r="F60" s="118"/>
    </row>
    <row r="61" spans="1:6" ht="19.5" customHeight="1">
      <c r="A61" s="125"/>
      <c r="C61" s="1"/>
      <c r="D61" s="83"/>
      <c r="E61" s="83"/>
      <c r="F61" s="118"/>
    </row>
    <row r="62" spans="1:6" ht="20.25" customHeight="1">
      <c r="A62" s="125"/>
      <c r="C62" s="1"/>
      <c r="D62" s="83"/>
      <c r="E62" s="83"/>
      <c r="F62" s="83"/>
    </row>
    <row r="63" spans="1:6" ht="19.5" customHeight="1">
      <c r="A63" s="125"/>
      <c r="C63" s="1"/>
      <c r="D63" s="83"/>
      <c r="E63" s="83"/>
      <c r="F63" s="83"/>
    </row>
    <row r="64" spans="1:6" ht="21" customHeight="1">
      <c r="A64" s="125"/>
      <c r="C64" s="1"/>
      <c r="D64" s="83"/>
      <c r="E64" s="83"/>
      <c r="F64" s="118"/>
    </row>
    <row r="65" spans="1:6" ht="21" customHeight="1">
      <c r="A65" s="125"/>
      <c r="C65" s="1"/>
      <c r="D65" s="83"/>
      <c r="E65" s="83"/>
      <c r="F65" s="118"/>
    </row>
    <row r="66" spans="1:6" ht="18.75">
      <c r="A66" s="125"/>
      <c r="C66" s="1"/>
      <c r="D66" s="83"/>
      <c r="E66" s="83"/>
      <c r="F66" s="118"/>
    </row>
    <row r="67" spans="1:6" ht="18.75">
      <c r="A67" s="125"/>
      <c r="C67" s="1"/>
      <c r="D67" s="83"/>
      <c r="E67" s="83"/>
      <c r="F67" s="118"/>
    </row>
    <row r="68" spans="1:6" ht="18.75">
      <c r="A68" s="125"/>
      <c r="C68" s="1"/>
      <c r="D68" s="83"/>
      <c r="E68" s="83"/>
      <c r="F68" s="118"/>
    </row>
    <row r="69" spans="1:6" ht="18.75">
      <c r="A69" s="125"/>
      <c r="C69" s="1"/>
      <c r="D69" s="83"/>
      <c r="E69" s="83"/>
      <c r="F69" s="118"/>
    </row>
    <row r="70" spans="1:6" ht="21" customHeight="1">
      <c r="A70" s="125"/>
      <c r="C70" s="1"/>
      <c r="D70" s="83"/>
      <c r="E70" s="616"/>
      <c r="F70" s="118"/>
    </row>
    <row r="71" spans="1:6" ht="21" customHeight="1">
      <c r="A71" s="125"/>
      <c r="C71" s="1"/>
      <c r="D71" s="83"/>
      <c r="E71" s="83"/>
      <c r="F71" s="83"/>
    </row>
    <row r="72" spans="1:6" ht="21" customHeight="1">
      <c r="A72" s="125"/>
      <c r="C72" s="1"/>
      <c r="D72" s="83"/>
      <c r="E72" s="83"/>
      <c r="F72" s="118"/>
    </row>
    <row r="73" spans="1:6" ht="18.75">
      <c r="A73" s="125"/>
      <c r="C73" s="1"/>
      <c r="D73" s="83"/>
      <c r="E73" s="83"/>
      <c r="F73" s="118"/>
    </row>
    <row r="74" spans="1:6" ht="21" customHeight="1">
      <c r="A74" s="125"/>
      <c r="C74" s="1"/>
      <c r="D74" s="83"/>
      <c r="E74" s="83"/>
      <c r="F74" s="118"/>
    </row>
    <row r="75" spans="1:6" ht="20.25" customHeight="1">
      <c r="A75" s="125"/>
      <c r="C75" s="83"/>
      <c r="D75" s="83"/>
      <c r="E75" s="38"/>
      <c r="F75" s="118"/>
    </row>
    <row r="76" spans="1:6" ht="18.75">
      <c r="A76" s="125"/>
      <c r="C76" s="1"/>
      <c r="D76" s="83"/>
      <c r="E76" s="614"/>
      <c r="F76" s="627"/>
    </row>
    <row r="77" spans="1:6" ht="18.75">
      <c r="A77" s="125"/>
      <c r="C77" s="1"/>
      <c r="D77" s="83"/>
      <c r="E77" s="614"/>
      <c r="F77" s="627"/>
    </row>
    <row r="78" spans="1:6" ht="18.75">
      <c r="A78" s="125"/>
      <c r="C78" s="1"/>
      <c r="D78" s="83"/>
      <c r="E78" s="83"/>
      <c r="F78" s="118"/>
    </row>
    <row r="79" spans="1:6" ht="18.75">
      <c r="A79" s="83"/>
      <c r="C79" s="1"/>
      <c r="D79" s="38"/>
      <c r="E79" s="38"/>
      <c r="F79" s="118"/>
    </row>
    <row r="80" spans="1:6" ht="18.75">
      <c r="A80" s="125"/>
      <c r="C80" s="1"/>
      <c r="D80" s="83"/>
      <c r="E80" s="83"/>
      <c r="F80" s="118"/>
    </row>
    <row r="81" ht="24.75" customHeight="1">
      <c r="A81" s="593"/>
    </row>
  </sheetData>
  <mergeCells count="6">
    <mergeCell ref="A1:F1"/>
    <mergeCell ref="A2:F2"/>
    <mergeCell ref="A3:F3"/>
    <mergeCell ref="A4:A6"/>
    <mergeCell ref="B4:B6"/>
    <mergeCell ref="C4:F5"/>
  </mergeCells>
  <printOptions/>
  <pageMargins left="0.75" right="0.29" top="0.62" bottom="0.72" header="0.5" footer="0.5"/>
  <pageSetup horizontalDpi="1200" verticalDpi="1200" orientation="portrait" paperSize="9" r:id="rId1"/>
  <ignoredErrors>
    <ignoredError sqref="C51:D51" formulaRange="1"/>
  </ignoredErrors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75" zoomScaleNormal="75" zoomScaleSheetLayoutView="75" zoomScalePageLayoutView="0" workbookViewId="0" topLeftCell="A1">
      <selection activeCell="F37" sqref="F37"/>
    </sheetView>
  </sheetViews>
  <sheetFormatPr defaultColWidth="9.00390625" defaultRowHeight="12.75"/>
  <cols>
    <col min="1" max="1" width="5.625" style="0" customWidth="1"/>
    <col min="2" max="2" width="28.00390625" style="0" customWidth="1"/>
    <col min="3" max="3" width="11.25390625" style="0" customWidth="1"/>
    <col min="4" max="4" width="12.00390625" style="0" customWidth="1"/>
    <col min="5" max="5" width="16.00390625" style="0" customWidth="1"/>
    <col min="6" max="6" width="25.125" style="0" customWidth="1"/>
    <col min="7" max="7" width="20.125" style="0" customWidth="1"/>
    <col min="8" max="8" width="18.875" style="0" customWidth="1"/>
  </cols>
  <sheetData>
    <row r="1" spans="1:7" ht="20.25">
      <c r="A1" s="780" t="s">
        <v>86</v>
      </c>
      <c r="B1" s="780"/>
      <c r="C1" s="780"/>
      <c r="D1" s="780"/>
      <c r="E1" s="780"/>
      <c r="F1" s="780"/>
      <c r="G1" s="780"/>
    </row>
    <row r="2" spans="1:7" s="21" customFormat="1" ht="21.75" customHeight="1">
      <c r="A2" s="781" t="s">
        <v>327</v>
      </c>
      <c r="B2" s="781"/>
      <c r="C2" s="781"/>
      <c r="D2" s="781"/>
      <c r="E2" s="781"/>
      <c r="F2" s="781"/>
      <c r="G2" s="781"/>
    </row>
    <row r="3" spans="1:7" s="21" customFormat="1" ht="15" customHeight="1">
      <c r="A3" s="791" t="s">
        <v>190</v>
      </c>
      <c r="B3" s="791" t="s">
        <v>3</v>
      </c>
      <c r="C3" s="706" t="s">
        <v>92</v>
      </c>
      <c r="D3" s="706"/>
      <c r="E3" s="706"/>
      <c r="F3" s="706" t="s">
        <v>185</v>
      </c>
      <c r="G3" s="784" t="s">
        <v>343</v>
      </c>
    </row>
    <row r="4" spans="1:7" s="21" customFormat="1" ht="15" customHeight="1">
      <c r="A4" s="791"/>
      <c r="B4" s="791"/>
      <c r="C4" s="707"/>
      <c r="D4" s="707"/>
      <c r="E4" s="707"/>
      <c r="F4" s="707"/>
      <c r="G4" s="784"/>
    </row>
    <row r="5" spans="1:7" s="21" customFormat="1" ht="28.5" customHeight="1">
      <c r="A5" s="791"/>
      <c r="B5" s="791"/>
      <c r="C5" s="708"/>
      <c r="D5" s="708"/>
      <c r="E5" s="708"/>
      <c r="F5" s="708"/>
      <c r="G5" s="784"/>
    </row>
    <row r="6" spans="1:7" s="21" customFormat="1" ht="40.5" customHeight="1">
      <c r="A6" s="791"/>
      <c r="B6" s="791"/>
      <c r="C6" s="16">
        <v>2018</v>
      </c>
      <c r="D6" s="16">
        <v>2019</v>
      </c>
      <c r="E6" s="26" t="s">
        <v>81</v>
      </c>
      <c r="F6" s="57">
        <v>2019</v>
      </c>
      <c r="G6" s="26">
        <v>2019</v>
      </c>
    </row>
    <row r="7" spans="1:7" s="21" customFormat="1" ht="18.75" customHeight="1">
      <c r="A7" s="58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7" s="21" customFormat="1" ht="18.75" customHeight="1">
      <c r="A8" s="11">
        <v>1</v>
      </c>
      <c r="B8" s="72" t="s">
        <v>205</v>
      </c>
      <c r="C8" s="11">
        <v>112718</v>
      </c>
      <c r="D8" s="11">
        <v>96635</v>
      </c>
      <c r="E8" s="11">
        <v>-16083</v>
      </c>
      <c r="F8" s="11">
        <v>91203</v>
      </c>
      <c r="G8" s="11"/>
    </row>
    <row r="9" spans="1:7" ht="18.75">
      <c r="A9" s="11">
        <v>2</v>
      </c>
      <c r="B9" s="72" t="s">
        <v>206</v>
      </c>
      <c r="C9" s="11">
        <v>102944</v>
      </c>
      <c r="D9" s="11">
        <v>92172</v>
      </c>
      <c r="E9" s="11">
        <v>-10772</v>
      </c>
      <c r="F9" s="11">
        <v>65761</v>
      </c>
      <c r="G9" s="11">
        <v>22773</v>
      </c>
    </row>
    <row r="10" spans="1:7" ht="18.75">
      <c r="A10" s="11">
        <v>3</v>
      </c>
      <c r="B10" s="133" t="s">
        <v>207</v>
      </c>
      <c r="C10" s="11">
        <v>148038</v>
      </c>
      <c r="D10" s="11">
        <v>105861</v>
      </c>
      <c r="E10" s="117">
        <v>-42177</v>
      </c>
      <c r="F10" s="117">
        <v>82935</v>
      </c>
      <c r="G10" s="11">
        <v>25928</v>
      </c>
    </row>
    <row r="11" spans="1:7" ht="18.75">
      <c r="A11" s="11">
        <v>4</v>
      </c>
      <c r="B11" s="133" t="s">
        <v>208</v>
      </c>
      <c r="C11" s="11">
        <v>247065</v>
      </c>
      <c r="D11" s="66">
        <v>217581</v>
      </c>
      <c r="E11" s="69">
        <v>-29484</v>
      </c>
      <c r="F11" s="66">
        <v>138608</v>
      </c>
      <c r="G11" s="11">
        <v>26925</v>
      </c>
    </row>
    <row r="12" spans="1:7" ht="18.75">
      <c r="A12" s="11">
        <v>5</v>
      </c>
      <c r="B12" s="133" t="s">
        <v>209</v>
      </c>
      <c r="C12" s="11">
        <v>101559</v>
      </c>
      <c r="D12" s="11">
        <v>98210</v>
      </c>
      <c r="E12" s="11">
        <v>-3349</v>
      </c>
      <c r="F12" s="11">
        <v>72038</v>
      </c>
      <c r="G12" s="287"/>
    </row>
    <row r="13" spans="1:7" ht="18.75">
      <c r="A13" s="11">
        <v>6</v>
      </c>
      <c r="B13" s="133" t="s">
        <v>210</v>
      </c>
      <c r="C13" s="11">
        <v>25194</v>
      </c>
      <c r="D13" s="11">
        <v>20500</v>
      </c>
      <c r="E13" s="11">
        <v>-4694</v>
      </c>
      <c r="F13" s="11">
        <v>20500</v>
      </c>
      <c r="G13" s="11">
        <v>267</v>
      </c>
    </row>
    <row r="14" spans="1:7" ht="18.75">
      <c r="A14" s="11">
        <v>7</v>
      </c>
      <c r="B14" s="134" t="s">
        <v>211</v>
      </c>
      <c r="C14" s="11">
        <v>114699</v>
      </c>
      <c r="D14" s="11">
        <v>96968</v>
      </c>
      <c r="E14" s="11">
        <v>-17731</v>
      </c>
      <c r="F14" s="11">
        <v>63922</v>
      </c>
      <c r="G14" s="11">
        <v>1053</v>
      </c>
    </row>
    <row r="15" spans="1:8" ht="18.75">
      <c r="A15" s="11">
        <v>8</v>
      </c>
      <c r="B15" s="133" t="s">
        <v>212</v>
      </c>
      <c r="C15" s="11">
        <v>103098</v>
      </c>
      <c r="D15" s="11">
        <v>99484</v>
      </c>
      <c r="E15" s="11">
        <v>-3614</v>
      </c>
      <c r="F15" s="11">
        <v>60151</v>
      </c>
      <c r="G15" s="11">
        <v>8500</v>
      </c>
      <c r="H15" s="1"/>
    </row>
    <row r="16" spans="1:12" ht="18.75">
      <c r="A16" s="11">
        <v>9</v>
      </c>
      <c r="B16" s="133" t="s">
        <v>213</v>
      </c>
      <c r="C16" s="11">
        <v>174610</v>
      </c>
      <c r="D16" s="11">
        <v>184679</v>
      </c>
      <c r="E16" s="11">
        <v>10069</v>
      </c>
      <c r="F16" s="11">
        <v>114805</v>
      </c>
      <c r="G16" s="11">
        <v>73331</v>
      </c>
      <c r="H16" s="83"/>
      <c r="I16" s="411"/>
      <c r="J16" s="411"/>
      <c r="K16" s="411"/>
      <c r="L16" s="411"/>
    </row>
    <row r="17" spans="1:7" ht="18.75">
      <c r="A17" s="11">
        <v>10</v>
      </c>
      <c r="B17" s="131" t="s">
        <v>214</v>
      </c>
      <c r="C17" s="11">
        <v>117377</v>
      </c>
      <c r="D17" s="11">
        <v>112333</v>
      </c>
      <c r="E17" s="11">
        <v>-5044</v>
      </c>
      <c r="F17" s="11">
        <v>57707</v>
      </c>
      <c r="G17" s="11">
        <v>16534</v>
      </c>
    </row>
    <row r="18" spans="1:7" ht="18.75">
      <c r="A18" s="11">
        <v>11</v>
      </c>
      <c r="B18" s="131" t="s">
        <v>215</v>
      </c>
      <c r="C18" s="11">
        <v>98538</v>
      </c>
      <c r="D18" s="11">
        <v>92398</v>
      </c>
      <c r="E18" s="11">
        <v>-6140</v>
      </c>
      <c r="F18" s="11">
        <v>63862</v>
      </c>
      <c r="G18" s="11">
        <v>897</v>
      </c>
    </row>
    <row r="19" spans="1:7" ht="18.75">
      <c r="A19" s="11">
        <v>12</v>
      </c>
      <c r="B19" s="131" t="s">
        <v>216</v>
      </c>
      <c r="C19" s="11">
        <v>202304</v>
      </c>
      <c r="D19" s="11">
        <v>207849</v>
      </c>
      <c r="E19" s="80">
        <v>5545</v>
      </c>
      <c r="F19" s="80">
        <v>163396</v>
      </c>
      <c r="G19" s="80">
        <v>12362</v>
      </c>
    </row>
    <row r="20" spans="1:7" ht="18.75">
      <c r="A20" s="11">
        <v>13</v>
      </c>
      <c r="B20" s="133" t="s">
        <v>217</v>
      </c>
      <c r="C20" s="217">
        <v>91979</v>
      </c>
      <c r="D20" s="217">
        <v>88276</v>
      </c>
      <c r="E20" s="11">
        <v>-3703</v>
      </c>
      <c r="F20" s="11">
        <v>67397</v>
      </c>
      <c r="G20" s="11">
        <v>10028</v>
      </c>
    </row>
    <row r="21" spans="1:7" ht="18.75">
      <c r="A21" s="11">
        <v>14</v>
      </c>
      <c r="B21" s="133" t="s">
        <v>218</v>
      </c>
      <c r="C21" s="11">
        <v>56602</v>
      </c>
      <c r="D21" s="11">
        <v>61937</v>
      </c>
      <c r="E21" s="11">
        <v>5335</v>
      </c>
      <c r="F21" s="11">
        <v>61937</v>
      </c>
      <c r="G21" s="11"/>
    </row>
    <row r="22" spans="1:7" ht="18.75">
      <c r="A22" s="11">
        <v>15</v>
      </c>
      <c r="B22" s="133" t="s">
        <v>219</v>
      </c>
      <c r="C22" s="11">
        <v>43859</v>
      </c>
      <c r="D22" s="11">
        <v>35197</v>
      </c>
      <c r="E22" s="69">
        <v>-8662</v>
      </c>
      <c r="F22" s="11">
        <v>30776</v>
      </c>
      <c r="G22" s="11"/>
    </row>
    <row r="23" spans="1:7" ht="18.75">
      <c r="A23" s="11">
        <v>16</v>
      </c>
      <c r="B23" s="133" t="s">
        <v>220</v>
      </c>
      <c r="C23" s="11">
        <v>37812</v>
      </c>
      <c r="D23" s="11">
        <v>37536</v>
      </c>
      <c r="E23" s="11">
        <v>-276</v>
      </c>
      <c r="F23" s="11">
        <v>25960</v>
      </c>
      <c r="G23" s="11"/>
    </row>
    <row r="24" spans="1:7" ht="18.75">
      <c r="A24" s="11">
        <v>17</v>
      </c>
      <c r="B24" s="131" t="s">
        <v>221</v>
      </c>
      <c r="C24" s="11">
        <v>127528</v>
      </c>
      <c r="D24" s="11">
        <v>126412</v>
      </c>
      <c r="E24" s="11">
        <v>-1116</v>
      </c>
      <c r="F24" s="11">
        <v>82818</v>
      </c>
      <c r="G24" s="11"/>
    </row>
    <row r="25" spans="1:7" ht="18.75">
      <c r="A25" s="11">
        <v>18</v>
      </c>
      <c r="B25" s="133" t="s">
        <v>222</v>
      </c>
      <c r="C25" s="32">
        <v>104365</v>
      </c>
      <c r="D25" s="32">
        <v>95315</v>
      </c>
      <c r="E25" s="32">
        <v>-9050</v>
      </c>
      <c r="F25" s="32">
        <v>57351</v>
      </c>
      <c r="G25" s="11"/>
    </row>
    <row r="26" spans="1:7" ht="18.75">
      <c r="A26" s="11">
        <v>19</v>
      </c>
      <c r="B26" s="133" t="s">
        <v>223</v>
      </c>
      <c r="C26" s="11">
        <v>122693</v>
      </c>
      <c r="D26" s="11">
        <v>119874</v>
      </c>
      <c r="E26" s="11">
        <v>-2819</v>
      </c>
      <c r="F26" s="11">
        <v>70902</v>
      </c>
      <c r="G26" s="11"/>
    </row>
    <row r="27" spans="1:7" ht="18.75">
      <c r="A27" s="11">
        <v>20</v>
      </c>
      <c r="B27" s="133" t="s">
        <v>224</v>
      </c>
      <c r="C27" s="11">
        <v>48361</v>
      </c>
      <c r="D27" s="11">
        <v>23836</v>
      </c>
      <c r="E27" s="11">
        <v>-24525</v>
      </c>
      <c r="F27" s="11">
        <v>23836</v>
      </c>
      <c r="G27" s="11">
        <v>1530</v>
      </c>
    </row>
    <row r="28" spans="1:7" ht="18.75">
      <c r="A28" s="11">
        <v>21</v>
      </c>
      <c r="B28" s="131" t="s">
        <v>225</v>
      </c>
      <c r="C28" s="11">
        <v>150816</v>
      </c>
      <c r="D28" s="11">
        <v>121507</v>
      </c>
      <c r="E28" s="32">
        <v>-29309</v>
      </c>
      <c r="F28" s="32">
        <v>96117</v>
      </c>
      <c r="G28" s="32">
        <v>4101</v>
      </c>
    </row>
    <row r="29" spans="1:7" ht="18.75">
      <c r="A29" s="11">
        <v>22</v>
      </c>
      <c r="B29" s="133" t="s">
        <v>226</v>
      </c>
      <c r="C29" s="11">
        <v>208302</v>
      </c>
      <c r="D29" s="11">
        <v>212082</v>
      </c>
      <c r="E29" s="11">
        <v>3780</v>
      </c>
      <c r="F29" s="11">
        <v>109293</v>
      </c>
      <c r="G29" s="11">
        <v>85757</v>
      </c>
    </row>
    <row r="30" spans="1:7" ht="18.75">
      <c r="A30" s="11">
        <v>23</v>
      </c>
      <c r="B30" s="133" t="s">
        <v>227</v>
      </c>
      <c r="C30" s="11">
        <v>281832</v>
      </c>
      <c r="D30" s="11">
        <v>311997</v>
      </c>
      <c r="E30" s="69">
        <v>30165</v>
      </c>
      <c r="F30" s="11">
        <v>180189</v>
      </c>
      <c r="G30" s="11">
        <v>102314</v>
      </c>
    </row>
    <row r="31" spans="1:7" ht="18.75">
      <c r="A31" s="11">
        <v>24</v>
      </c>
      <c r="B31" s="72" t="s">
        <v>228</v>
      </c>
      <c r="C31" s="11">
        <v>103921</v>
      </c>
      <c r="D31" s="11">
        <v>107972</v>
      </c>
      <c r="E31" s="11">
        <v>4051</v>
      </c>
      <c r="F31" s="11">
        <v>83309</v>
      </c>
      <c r="G31" s="218"/>
    </row>
    <row r="32" spans="1:7" ht="18.75">
      <c r="A32" s="11">
        <v>25</v>
      </c>
      <c r="B32" s="133" t="s">
        <v>229</v>
      </c>
      <c r="C32" s="11">
        <v>61956</v>
      </c>
      <c r="D32" s="11">
        <v>55247</v>
      </c>
      <c r="E32" s="11">
        <v>-6709</v>
      </c>
      <c r="F32" s="11">
        <v>35226</v>
      </c>
      <c r="G32" s="11"/>
    </row>
    <row r="33" spans="1:7" ht="18.75">
      <c r="A33" s="11">
        <v>26</v>
      </c>
      <c r="B33" s="131" t="s">
        <v>230</v>
      </c>
      <c r="C33" s="11">
        <v>238354</v>
      </c>
      <c r="D33" s="11">
        <v>249368</v>
      </c>
      <c r="E33" s="69">
        <v>11014</v>
      </c>
      <c r="F33" s="11">
        <v>170101</v>
      </c>
      <c r="G33" s="11"/>
    </row>
    <row r="34" spans="1:7" ht="18.75">
      <c r="A34" s="11">
        <v>27</v>
      </c>
      <c r="B34" s="133" t="s">
        <v>231</v>
      </c>
      <c r="C34" s="30">
        <v>94272</v>
      </c>
      <c r="D34" s="30">
        <v>90559</v>
      </c>
      <c r="E34" s="69">
        <v>-3713</v>
      </c>
      <c r="F34" s="30">
        <v>64691</v>
      </c>
      <c r="G34" s="11">
        <v>3872</v>
      </c>
    </row>
    <row r="35" spans="1:7" ht="18.75">
      <c r="A35" s="11">
        <v>28</v>
      </c>
      <c r="B35" s="133" t="s">
        <v>232</v>
      </c>
      <c r="C35" s="11">
        <v>372905</v>
      </c>
      <c r="D35" s="11"/>
      <c r="E35" s="11">
        <v>-372905</v>
      </c>
      <c r="F35" s="11"/>
      <c r="G35" s="11"/>
    </row>
    <row r="36" spans="1:7" ht="18.75">
      <c r="A36" s="11">
        <v>29</v>
      </c>
      <c r="B36" s="133" t="s">
        <v>233</v>
      </c>
      <c r="C36" s="301">
        <v>17615</v>
      </c>
      <c r="D36" s="301">
        <v>19869</v>
      </c>
      <c r="E36" s="70">
        <v>2254</v>
      </c>
      <c r="F36" s="72"/>
      <c r="G36" s="11"/>
    </row>
    <row r="37" spans="1:7" ht="18.75">
      <c r="A37" s="11">
        <v>30</v>
      </c>
      <c r="B37" s="133" t="s">
        <v>234</v>
      </c>
      <c r="C37" s="11">
        <v>30961</v>
      </c>
      <c r="D37" s="11">
        <v>30960</v>
      </c>
      <c r="E37" s="11">
        <v>-1</v>
      </c>
      <c r="F37" s="7"/>
      <c r="G37" s="7"/>
    </row>
    <row r="38" spans="1:7" ht="20.25" customHeight="1">
      <c r="A38" s="11">
        <v>31</v>
      </c>
      <c r="B38" s="131" t="s">
        <v>325</v>
      </c>
      <c r="C38" s="11">
        <v>37728</v>
      </c>
      <c r="D38" s="11">
        <v>37871</v>
      </c>
      <c r="E38" s="11">
        <v>143</v>
      </c>
      <c r="F38" s="72"/>
      <c r="G38" s="11"/>
    </row>
    <row r="39" spans="1:7" ht="18.75">
      <c r="A39" s="11">
        <v>32</v>
      </c>
      <c r="B39" s="131" t="s">
        <v>244</v>
      </c>
      <c r="C39" s="11">
        <v>440566</v>
      </c>
      <c r="D39" s="11">
        <v>463941</v>
      </c>
      <c r="E39" s="11">
        <v>23375</v>
      </c>
      <c r="F39" s="72"/>
      <c r="G39" s="11">
        <v>301464</v>
      </c>
    </row>
    <row r="40" spans="1:7" ht="18.75">
      <c r="A40" s="11">
        <v>33</v>
      </c>
      <c r="B40" s="131" t="s">
        <v>245</v>
      </c>
      <c r="C40" s="11">
        <v>87969</v>
      </c>
      <c r="D40" s="11">
        <v>86607</v>
      </c>
      <c r="E40" s="11">
        <v>-1362</v>
      </c>
      <c r="F40" s="11"/>
      <c r="G40" s="11">
        <v>20962</v>
      </c>
    </row>
    <row r="41" spans="1:7" ht="18.75">
      <c r="A41" s="11">
        <v>34</v>
      </c>
      <c r="B41" s="249" t="s">
        <v>243</v>
      </c>
      <c r="C41" s="11">
        <v>67183</v>
      </c>
      <c r="D41" s="11">
        <v>68925</v>
      </c>
      <c r="E41" s="11">
        <v>1742</v>
      </c>
      <c r="F41" s="11"/>
      <c r="G41" s="11">
        <v>11214</v>
      </c>
    </row>
    <row r="42" spans="1:7" ht="18.75">
      <c r="A42" s="11">
        <v>35</v>
      </c>
      <c r="B42" s="249" t="s">
        <v>550</v>
      </c>
      <c r="C42" s="11"/>
      <c r="D42" s="11">
        <v>38041</v>
      </c>
      <c r="E42" s="11"/>
      <c r="F42" s="11"/>
      <c r="G42" s="11">
        <v>11119</v>
      </c>
    </row>
    <row r="43" spans="1:7" ht="19.5">
      <c r="A43" s="142"/>
      <c r="B43" s="197" t="s">
        <v>241</v>
      </c>
      <c r="C43" s="150">
        <f>SUM(C8:C42)</f>
        <v>4375723</v>
      </c>
      <c r="D43" s="150">
        <f>SUM(D8:D42)</f>
        <v>3907999</v>
      </c>
      <c r="E43" s="142">
        <v>-467724</v>
      </c>
      <c r="F43" s="142">
        <f>SUM(F8:F42)</f>
        <v>2154791</v>
      </c>
      <c r="G43" s="142">
        <f>SUM(G8:G42)</f>
        <v>740931</v>
      </c>
    </row>
    <row r="47" spans="3:5" ht="15.75">
      <c r="C47" s="123"/>
      <c r="D47" s="123"/>
      <c r="E47" s="123"/>
    </row>
  </sheetData>
  <sheetProtection/>
  <mergeCells count="7">
    <mergeCell ref="A3:A6"/>
    <mergeCell ref="B3:B6"/>
    <mergeCell ref="C3:E5"/>
    <mergeCell ref="A1:G1"/>
    <mergeCell ref="A2:G2"/>
    <mergeCell ref="F3:F5"/>
    <mergeCell ref="G3:G5"/>
  </mergeCells>
  <printOptions horizontalCentered="1" verticalCentered="1"/>
  <pageMargins left="0.7874015748031497" right="0.3937007874015748" top="0" bottom="0.1968503937007874" header="0" footer="0.1968503937007874"/>
  <pageSetup fitToHeight="0" fitToWidth="1" horizontalDpi="600" verticalDpi="600" orientation="portrait" paperSize="11" scale="51" r:id="rId1"/>
  <ignoredErrors>
    <ignoredError sqref="C43:D43 F43:G43" formulaRange="1"/>
  </ignoredErrors>
</worksheet>
</file>

<file path=xl/worksheets/sheet53.xml><?xml version="1.0" encoding="utf-8"?>
<worksheet xmlns="http://schemas.openxmlformats.org/spreadsheetml/2006/main" xmlns:r="http://schemas.openxmlformats.org/officeDocument/2006/relationships">
  <dimension ref="A1:G81"/>
  <sheetViews>
    <sheetView zoomScale="75" zoomScaleNormal="75" workbookViewId="0" topLeftCell="A28">
      <selection activeCell="J12" sqref="J12"/>
    </sheetView>
  </sheetViews>
  <sheetFormatPr defaultColWidth="9.00390625" defaultRowHeight="12.75"/>
  <cols>
    <col min="1" max="1" width="4.75390625" style="0" customWidth="1"/>
    <col min="2" max="2" width="32.375" style="0" customWidth="1"/>
    <col min="3" max="3" width="12.25390625" style="0" customWidth="1"/>
    <col min="4" max="4" width="11.375" style="0" customWidth="1"/>
    <col min="5" max="5" width="13.75390625" style="0" customWidth="1"/>
    <col min="6" max="6" width="16.00390625" style="0" customWidth="1"/>
    <col min="7" max="7" width="16.875" style="0" customWidth="1"/>
  </cols>
  <sheetData>
    <row r="1" spans="1:7" ht="20.25">
      <c r="A1" s="780" t="s">
        <v>86</v>
      </c>
      <c r="B1" s="780"/>
      <c r="C1" s="780"/>
      <c r="D1" s="780"/>
      <c r="E1" s="780"/>
      <c r="F1" s="780"/>
      <c r="G1" s="780"/>
    </row>
    <row r="2" spans="1:7" ht="18.75">
      <c r="A2" s="798" t="s">
        <v>563</v>
      </c>
      <c r="B2" s="798"/>
      <c r="C2" s="798"/>
      <c r="D2" s="798"/>
      <c r="E2" s="798"/>
      <c r="F2" s="798"/>
      <c r="G2" s="798"/>
    </row>
    <row r="3" spans="1:7" ht="12.75">
      <c r="A3" s="800" t="s">
        <v>190</v>
      </c>
      <c r="B3" s="800" t="s">
        <v>505</v>
      </c>
      <c r="C3" s="895" t="s">
        <v>92</v>
      </c>
      <c r="D3" s="895"/>
      <c r="E3" s="895"/>
      <c r="F3" s="895" t="s">
        <v>562</v>
      </c>
      <c r="G3" s="799" t="s">
        <v>343</v>
      </c>
    </row>
    <row r="4" spans="1:7" ht="12.75">
      <c r="A4" s="800"/>
      <c r="B4" s="800"/>
      <c r="C4" s="896"/>
      <c r="D4" s="896"/>
      <c r="E4" s="896"/>
      <c r="F4" s="896"/>
      <c r="G4" s="799"/>
    </row>
    <row r="5" spans="1:7" ht="56.25" customHeight="1">
      <c r="A5" s="800"/>
      <c r="B5" s="800"/>
      <c r="C5" s="897"/>
      <c r="D5" s="897"/>
      <c r="E5" s="897"/>
      <c r="F5" s="897"/>
      <c r="G5" s="799"/>
    </row>
    <row r="6" spans="1:7" ht="36.75" customHeight="1">
      <c r="A6" s="800"/>
      <c r="B6" s="800"/>
      <c r="C6" s="467">
        <v>2018</v>
      </c>
      <c r="D6" s="467">
        <v>2019</v>
      </c>
      <c r="E6" s="444" t="s">
        <v>81</v>
      </c>
      <c r="F6" s="693">
        <v>2019</v>
      </c>
      <c r="G6" s="444">
        <v>2019</v>
      </c>
    </row>
    <row r="7" spans="1:7" ht="18.75">
      <c r="A7" s="694">
        <v>1</v>
      </c>
      <c r="B7" s="445">
        <v>2</v>
      </c>
      <c r="C7" s="445">
        <v>3</v>
      </c>
      <c r="D7" s="445">
        <v>4</v>
      </c>
      <c r="E7" s="445">
        <v>5</v>
      </c>
      <c r="F7" s="445">
        <v>6</v>
      </c>
      <c r="G7" s="445">
        <v>7</v>
      </c>
    </row>
    <row r="8" spans="1:7" ht="18.75">
      <c r="A8" s="656">
        <v>1</v>
      </c>
      <c r="B8" s="72" t="s">
        <v>404</v>
      </c>
      <c r="C8" s="218">
        <v>19799</v>
      </c>
      <c r="D8" s="656">
        <v>19373</v>
      </c>
      <c r="E8" s="656">
        <v>-426</v>
      </c>
      <c r="F8" s="656">
        <v>19373</v>
      </c>
      <c r="G8" s="445"/>
    </row>
    <row r="9" spans="1:7" ht="18.75">
      <c r="A9" s="11">
        <v>2</v>
      </c>
      <c r="B9" s="134" t="s">
        <v>386</v>
      </c>
      <c r="C9" s="11">
        <v>143771</v>
      </c>
      <c r="D9" s="11">
        <v>147454</v>
      </c>
      <c r="E9" s="11">
        <v>3683</v>
      </c>
      <c r="F9" s="11">
        <v>1475</v>
      </c>
      <c r="G9" s="11">
        <v>119770</v>
      </c>
    </row>
    <row r="10" spans="1:7" ht="18.75">
      <c r="A10" s="656">
        <v>3</v>
      </c>
      <c r="B10" s="133" t="s">
        <v>417</v>
      </c>
      <c r="C10" s="11">
        <v>35642</v>
      </c>
      <c r="D10" s="11">
        <v>26421</v>
      </c>
      <c r="E10" s="11">
        <v>-9221</v>
      </c>
      <c r="F10" s="11">
        <v>4427</v>
      </c>
      <c r="G10" s="11">
        <v>6516</v>
      </c>
    </row>
    <row r="11" spans="1:7" ht="18.75">
      <c r="A11" s="11">
        <v>4</v>
      </c>
      <c r="B11" s="133" t="s">
        <v>419</v>
      </c>
      <c r="C11" s="11">
        <v>12122</v>
      </c>
      <c r="D11" s="11">
        <v>8500</v>
      </c>
      <c r="E11" s="11">
        <v>-3622</v>
      </c>
      <c r="F11" s="11">
        <v>2290</v>
      </c>
      <c r="G11" s="11">
        <v>215</v>
      </c>
    </row>
    <row r="12" spans="1:7" ht="18.75">
      <c r="A12" s="656">
        <v>5</v>
      </c>
      <c r="B12" s="133" t="s">
        <v>510</v>
      </c>
      <c r="C12" s="11"/>
      <c r="D12" s="11">
        <v>403622</v>
      </c>
      <c r="E12" s="11">
        <v>403622</v>
      </c>
      <c r="F12" s="11"/>
      <c r="G12" s="11">
        <v>131899</v>
      </c>
    </row>
    <row r="13" spans="1:7" ht="18.75" customHeight="1">
      <c r="A13" s="11">
        <v>6</v>
      </c>
      <c r="B13" s="133" t="s">
        <v>410</v>
      </c>
      <c r="C13" s="11"/>
      <c r="D13" s="11"/>
      <c r="E13" s="11"/>
      <c r="F13" s="11"/>
      <c r="G13" s="11"/>
    </row>
    <row r="14" spans="1:7" ht="18.75" customHeight="1">
      <c r="A14" s="656">
        <v>7</v>
      </c>
      <c r="B14" s="133" t="s">
        <v>424</v>
      </c>
      <c r="C14" s="11">
        <v>5231</v>
      </c>
      <c r="D14" s="11">
        <v>5023</v>
      </c>
      <c r="E14" s="11">
        <v>-208</v>
      </c>
      <c r="F14" s="11">
        <v>2543</v>
      </c>
      <c r="G14" s="73"/>
    </row>
    <row r="15" spans="1:7" ht="18.75" customHeight="1">
      <c r="A15" s="11">
        <v>8</v>
      </c>
      <c r="B15" s="133" t="s">
        <v>402</v>
      </c>
      <c r="C15" s="11">
        <v>34427</v>
      </c>
      <c r="D15" s="11">
        <v>27084</v>
      </c>
      <c r="E15" s="11">
        <v>-7343</v>
      </c>
      <c r="F15" s="11">
        <v>9914</v>
      </c>
      <c r="G15" s="11"/>
    </row>
    <row r="16" spans="1:7" ht="18.75" customHeight="1">
      <c r="A16" s="656">
        <v>9</v>
      </c>
      <c r="B16" s="133" t="s">
        <v>408</v>
      </c>
      <c r="C16" s="11">
        <v>24674</v>
      </c>
      <c r="D16" s="11">
        <v>24856</v>
      </c>
      <c r="E16" s="11">
        <v>182</v>
      </c>
      <c r="F16" s="11">
        <v>8667</v>
      </c>
      <c r="G16" s="11">
        <v>7220</v>
      </c>
    </row>
    <row r="17" spans="1:7" ht="18.75">
      <c r="A17" s="11">
        <v>10</v>
      </c>
      <c r="B17" s="134" t="s">
        <v>387</v>
      </c>
      <c r="C17" s="11">
        <v>9976</v>
      </c>
      <c r="D17" s="11">
        <v>10526</v>
      </c>
      <c r="E17" s="11">
        <v>550</v>
      </c>
      <c r="F17" s="11">
        <v>7551</v>
      </c>
      <c r="G17" s="11"/>
    </row>
    <row r="18" spans="1:7" ht="18.75">
      <c r="A18" s="656">
        <v>11</v>
      </c>
      <c r="B18" s="72" t="s">
        <v>403</v>
      </c>
      <c r="C18" s="629">
        <v>10661</v>
      </c>
      <c r="D18" s="11">
        <v>9860</v>
      </c>
      <c r="E18" s="11">
        <v>-801</v>
      </c>
      <c r="F18" s="11">
        <v>9860</v>
      </c>
      <c r="G18" s="11"/>
    </row>
    <row r="19" spans="1:7" ht="18.75">
      <c r="A19" s="11">
        <v>12</v>
      </c>
      <c r="B19" s="72" t="s">
        <v>511</v>
      </c>
      <c r="C19" s="83"/>
      <c r="D19" s="11"/>
      <c r="E19" s="11"/>
      <c r="F19" s="11"/>
      <c r="G19" s="11"/>
    </row>
    <row r="20" spans="1:7" ht="18.75">
      <c r="A20" s="656">
        <v>13</v>
      </c>
      <c r="B20" s="134" t="s">
        <v>393</v>
      </c>
      <c r="C20" s="217">
        <v>17029</v>
      </c>
      <c r="D20" s="11">
        <v>17340</v>
      </c>
      <c r="E20" s="11">
        <v>311</v>
      </c>
      <c r="F20" s="11">
        <v>17340</v>
      </c>
      <c r="G20" s="11"/>
    </row>
    <row r="21" spans="1:7" ht="18.75">
      <c r="A21" s="11">
        <v>14</v>
      </c>
      <c r="B21" s="133" t="s">
        <v>407</v>
      </c>
      <c r="C21" s="217">
        <v>38496</v>
      </c>
      <c r="D21" s="11">
        <v>49032</v>
      </c>
      <c r="E21" s="11">
        <v>10536</v>
      </c>
      <c r="F21" s="11">
        <v>22895</v>
      </c>
      <c r="G21" s="11">
        <v>5134</v>
      </c>
    </row>
    <row r="22" spans="1:7" ht="18.75">
      <c r="A22" s="656">
        <v>15</v>
      </c>
      <c r="B22" s="134" t="s">
        <v>392</v>
      </c>
      <c r="C22" s="217">
        <v>1822</v>
      </c>
      <c r="D22" s="11">
        <v>1748</v>
      </c>
      <c r="E22" s="11">
        <v>-74</v>
      </c>
      <c r="F22" s="11">
        <v>1748</v>
      </c>
      <c r="G22" s="11"/>
    </row>
    <row r="23" spans="1:7" ht="18.75">
      <c r="A23" s="11">
        <v>16</v>
      </c>
      <c r="B23" s="219" t="s">
        <v>398</v>
      </c>
      <c r="C23" s="217">
        <v>15189</v>
      </c>
      <c r="D23" s="11">
        <v>16860</v>
      </c>
      <c r="E23" s="11">
        <v>1671</v>
      </c>
      <c r="F23" s="11">
        <v>16860</v>
      </c>
      <c r="G23" s="11"/>
    </row>
    <row r="24" spans="1:7" ht="18.75">
      <c r="A24" s="656">
        <v>17</v>
      </c>
      <c r="B24" s="133" t="s">
        <v>413</v>
      </c>
      <c r="C24" s="217">
        <v>3586</v>
      </c>
      <c r="D24" s="11">
        <v>3773</v>
      </c>
      <c r="E24" s="11">
        <v>187</v>
      </c>
      <c r="F24" s="11">
        <v>3773</v>
      </c>
      <c r="G24" s="11"/>
    </row>
    <row r="25" spans="1:7" ht="18.75">
      <c r="A25" s="11">
        <v>18</v>
      </c>
      <c r="B25" s="133" t="s">
        <v>412</v>
      </c>
      <c r="C25" s="11"/>
      <c r="D25" s="11"/>
      <c r="E25" s="11"/>
      <c r="F25" s="11"/>
      <c r="G25" s="11"/>
    </row>
    <row r="26" spans="1:7" ht="18.75">
      <c r="A26" s="656">
        <v>19</v>
      </c>
      <c r="B26" s="133" t="s">
        <v>512</v>
      </c>
      <c r="C26" s="11"/>
      <c r="D26" s="11"/>
      <c r="E26" s="11"/>
      <c r="F26" s="11"/>
      <c r="G26" s="11"/>
    </row>
    <row r="27" spans="1:7" ht="18.75">
      <c r="A27" s="11">
        <v>20</v>
      </c>
      <c r="B27" s="72" t="s">
        <v>411</v>
      </c>
      <c r="C27" s="217">
        <v>5400</v>
      </c>
      <c r="D27" s="11">
        <v>15999</v>
      </c>
      <c r="E27" s="11">
        <v>10599</v>
      </c>
      <c r="F27" s="11">
        <v>15999</v>
      </c>
      <c r="G27" s="11">
        <v>1700</v>
      </c>
    </row>
    <row r="28" spans="1:7" ht="18.75">
      <c r="A28" s="656">
        <v>21</v>
      </c>
      <c r="B28" s="219" t="s">
        <v>399</v>
      </c>
      <c r="C28" s="217">
        <v>4240</v>
      </c>
      <c r="D28" s="11">
        <v>5790</v>
      </c>
      <c r="E28" s="11">
        <v>1550</v>
      </c>
      <c r="F28" s="11">
        <v>5790</v>
      </c>
      <c r="G28" s="11"/>
    </row>
    <row r="29" spans="1:7" ht="18.75">
      <c r="A29" s="11">
        <v>22</v>
      </c>
      <c r="B29" s="72" t="s">
        <v>405</v>
      </c>
      <c r="C29" s="327">
        <v>17817</v>
      </c>
      <c r="D29" s="11">
        <v>17907</v>
      </c>
      <c r="E29" s="11">
        <v>90</v>
      </c>
      <c r="F29" s="11">
        <v>17907</v>
      </c>
      <c r="G29" s="11"/>
    </row>
    <row r="30" spans="1:7" ht="18.75">
      <c r="A30" s="656">
        <v>23</v>
      </c>
      <c r="B30" s="143" t="s">
        <v>397</v>
      </c>
      <c r="C30" s="217">
        <v>64777</v>
      </c>
      <c r="D30" s="11">
        <v>71070</v>
      </c>
      <c r="E30" s="11">
        <v>6293</v>
      </c>
      <c r="F30" s="11">
        <v>15481</v>
      </c>
      <c r="G30" s="11">
        <v>5589</v>
      </c>
    </row>
    <row r="31" spans="1:7" ht="18.75">
      <c r="A31" s="11">
        <v>24</v>
      </c>
      <c r="B31" s="134" t="s">
        <v>394</v>
      </c>
      <c r="C31" s="217">
        <v>6807</v>
      </c>
      <c r="D31" s="11">
        <v>6747</v>
      </c>
      <c r="E31" s="11">
        <v>-60</v>
      </c>
      <c r="F31" s="11">
        <v>6747</v>
      </c>
      <c r="G31" s="11"/>
    </row>
    <row r="32" spans="1:7" ht="18.75">
      <c r="A32" s="656">
        <v>25</v>
      </c>
      <c r="B32" s="133" t="s">
        <v>415</v>
      </c>
      <c r="C32" s="217">
        <v>1656</v>
      </c>
      <c r="D32" s="11">
        <v>2753</v>
      </c>
      <c r="E32" s="11">
        <v>1097</v>
      </c>
      <c r="F32" s="11">
        <v>1920</v>
      </c>
      <c r="G32" s="11"/>
    </row>
    <row r="33" spans="1:7" ht="18.75">
      <c r="A33" s="11">
        <v>26</v>
      </c>
      <c r="B33" s="72" t="s">
        <v>508</v>
      </c>
      <c r="C33" s="83"/>
      <c r="D33" s="11">
        <v>9413</v>
      </c>
      <c r="E33" s="11">
        <v>9413</v>
      </c>
      <c r="F33" s="11">
        <v>9413</v>
      </c>
      <c r="G33" s="11"/>
    </row>
    <row r="34" spans="1:7" ht="18.75">
      <c r="A34" s="656">
        <v>27</v>
      </c>
      <c r="B34" s="219" t="s">
        <v>400</v>
      </c>
      <c r="C34" s="217">
        <v>22731</v>
      </c>
      <c r="D34" s="11">
        <v>22389</v>
      </c>
      <c r="E34" s="11">
        <v>-342</v>
      </c>
      <c r="F34" s="11">
        <v>22389</v>
      </c>
      <c r="G34" s="11">
        <v>8005</v>
      </c>
    </row>
    <row r="35" spans="1:7" ht="18.75">
      <c r="A35" s="11">
        <v>28</v>
      </c>
      <c r="B35" s="131" t="s">
        <v>396</v>
      </c>
      <c r="C35" s="217">
        <v>4489</v>
      </c>
      <c r="D35" s="11">
        <v>4252</v>
      </c>
      <c r="E35" s="11">
        <v>-237</v>
      </c>
      <c r="F35" s="11">
        <v>4252</v>
      </c>
      <c r="G35" s="11"/>
    </row>
    <row r="36" spans="1:7" ht="18.75">
      <c r="A36" s="656">
        <v>29</v>
      </c>
      <c r="B36" s="72" t="s">
        <v>391</v>
      </c>
      <c r="C36" s="217">
        <v>8815</v>
      </c>
      <c r="D36" s="11">
        <v>7816</v>
      </c>
      <c r="E36" s="11">
        <v>-999</v>
      </c>
      <c r="F36" s="11">
        <v>7816</v>
      </c>
      <c r="G36" s="11"/>
    </row>
    <row r="37" spans="1:7" ht="18.75">
      <c r="A37" s="11">
        <v>30</v>
      </c>
      <c r="B37" s="13" t="s">
        <v>416</v>
      </c>
      <c r="C37" s="217">
        <v>7056</v>
      </c>
      <c r="D37" s="11">
        <v>6985</v>
      </c>
      <c r="E37" s="11">
        <v>-71</v>
      </c>
      <c r="F37" s="11">
        <v>2129</v>
      </c>
      <c r="G37" s="11"/>
    </row>
    <row r="38" spans="1:7" ht="18.75">
      <c r="A38" s="656">
        <v>31</v>
      </c>
      <c r="B38" s="72" t="s">
        <v>513</v>
      </c>
      <c r="C38" s="83"/>
      <c r="D38" s="11"/>
      <c r="E38" s="11"/>
      <c r="F38" s="11"/>
      <c r="G38" s="11"/>
    </row>
    <row r="39" spans="1:7" ht="18.75">
      <c r="A39" s="11">
        <v>32</v>
      </c>
      <c r="B39" s="133" t="s">
        <v>389</v>
      </c>
      <c r="C39" s="217">
        <v>4142</v>
      </c>
      <c r="D39" s="11">
        <v>4008</v>
      </c>
      <c r="E39" s="11">
        <v>-134</v>
      </c>
      <c r="F39" s="11">
        <v>4008</v>
      </c>
      <c r="G39" s="11">
        <v>10470</v>
      </c>
    </row>
    <row r="40" spans="1:7" ht="18.75">
      <c r="A40" s="656">
        <v>33</v>
      </c>
      <c r="B40" s="131" t="s">
        <v>395</v>
      </c>
      <c r="C40" s="217">
        <v>4706</v>
      </c>
      <c r="D40" s="11">
        <v>4182</v>
      </c>
      <c r="E40" s="11">
        <v>-524</v>
      </c>
      <c r="F40" s="11">
        <v>4182</v>
      </c>
      <c r="G40" s="11"/>
    </row>
    <row r="41" spans="1:7" ht="18.75">
      <c r="A41" s="11">
        <v>34</v>
      </c>
      <c r="B41" s="133" t="s">
        <v>401</v>
      </c>
      <c r="C41" s="217">
        <v>2818</v>
      </c>
      <c r="D41" s="11">
        <v>4050</v>
      </c>
      <c r="E41" s="11">
        <v>1232</v>
      </c>
      <c r="F41" s="11">
        <v>4050</v>
      </c>
      <c r="G41" s="11"/>
    </row>
    <row r="42" spans="1:7" ht="18.75" customHeight="1">
      <c r="A42" s="656">
        <v>35</v>
      </c>
      <c r="B42" s="133" t="s">
        <v>514</v>
      </c>
      <c r="C42" s="217"/>
      <c r="D42" s="11"/>
      <c r="E42" s="11"/>
      <c r="F42" s="11"/>
      <c r="G42" s="11"/>
    </row>
    <row r="43" spans="1:7" ht="18.75" customHeight="1">
      <c r="A43" s="11">
        <v>36</v>
      </c>
      <c r="B43" s="133" t="s">
        <v>515</v>
      </c>
      <c r="C43" s="217"/>
      <c r="D43" s="11"/>
      <c r="E43" s="11"/>
      <c r="F43" s="11"/>
      <c r="G43" s="11"/>
    </row>
    <row r="44" spans="1:7" ht="18.75" customHeight="1">
      <c r="A44" s="656">
        <v>37</v>
      </c>
      <c r="B44" s="224" t="s">
        <v>418</v>
      </c>
      <c r="C44" s="217">
        <v>78993</v>
      </c>
      <c r="D44" s="11">
        <v>46753</v>
      </c>
      <c r="E44" s="11">
        <v>-32240</v>
      </c>
      <c r="F44" s="11">
        <v>27552</v>
      </c>
      <c r="G44" s="11"/>
    </row>
    <row r="45" spans="1:7" ht="18.75" customHeight="1">
      <c r="A45" s="11">
        <v>38</v>
      </c>
      <c r="B45" s="131" t="s">
        <v>420</v>
      </c>
      <c r="C45" s="217"/>
      <c r="D45" s="11">
        <v>7412</v>
      </c>
      <c r="E45" s="11">
        <v>7412</v>
      </c>
      <c r="F45" s="11">
        <v>2002</v>
      </c>
      <c r="G45" s="11"/>
    </row>
    <row r="46" spans="1:7" ht="18.75" customHeight="1">
      <c r="A46" s="656">
        <v>39</v>
      </c>
      <c r="B46" s="13" t="s">
        <v>409</v>
      </c>
      <c r="C46" s="217">
        <v>15286</v>
      </c>
      <c r="D46" s="11">
        <v>14199</v>
      </c>
      <c r="E46" s="11">
        <v>-1087</v>
      </c>
      <c r="F46" s="11">
        <v>14199</v>
      </c>
      <c r="G46" s="11">
        <v>646</v>
      </c>
    </row>
    <row r="47" spans="1:7" ht="18.75" customHeight="1">
      <c r="A47" s="11">
        <v>40</v>
      </c>
      <c r="B47" s="219" t="s">
        <v>516</v>
      </c>
      <c r="C47" s="217"/>
      <c r="D47" s="11">
        <v>12479</v>
      </c>
      <c r="E47" s="11">
        <v>12479</v>
      </c>
      <c r="F47" s="11">
        <v>12479</v>
      </c>
      <c r="G47" s="11"/>
    </row>
    <row r="48" spans="1:7" ht="18.75">
      <c r="A48" s="656">
        <v>41</v>
      </c>
      <c r="B48" s="251" t="s">
        <v>388</v>
      </c>
      <c r="C48" s="574">
        <v>7797</v>
      </c>
      <c r="D48" s="301">
        <v>7092</v>
      </c>
      <c r="E48" s="11">
        <v>-705</v>
      </c>
      <c r="F48" s="301">
        <v>7092</v>
      </c>
      <c r="G48" s="11"/>
    </row>
    <row r="49" spans="1:7" ht="19.5" customHeight="1">
      <c r="A49" s="11">
        <v>42</v>
      </c>
      <c r="B49" s="72" t="s">
        <v>421</v>
      </c>
      <c r="C49" s="532">
        <v>6284</v>
      </c>
      <c r="D49" s="11">
        <v>6613</v>
      </c>
      <c r="E49" s="117">
        <v>329</v>
      </c>
      <c r="F49" s="117">
        <v>2056</v>
      </c>
      <c r="G49" s="11"/>
    </row>
    <row r="50" spans="1:7" ht="18.75">
      <c r="A50" s="656">
        <v>43</v>
      </c>
      <c r="B50" s="72" t="s">
        <v>390</v>
      </c>
      <c r="C50" s="11">
        <v>7023</v>
      </c>
      <c r="D50" s="11">
        <v>9593</v>
      </c>
      <c r="E50" s="117">
        <v>2570</v>
      </c>
      <c r="F50" s="117">
        <v>9593</v>
      </c>
      <c r="G50" s="11"/>
    </row>
    <row r="51" spans="1:7" ht="19.5">
      <c r="A51" s="10"/>
      <c r="B51" s="197" t="s">
        <v>527</v>
      </c>
      <c r="C51" s="142">
        <f>SUM(C8:C50)</f>
        <v>643262</v>
      </c>
      <c r="D51" s="150">
        <f>SUM(D8:D50)</f>
        <v>1058974</v>
      </c>
      <c r="E51" s="142">
        <v>415712</v>
      </c>
      <c r="F51" s="142">
        <f>SUM(F8:F50)</f>
        <v>325772</v>
      </c>
      <c r="G51" s="142">
        <f>SUM(G9:G50)</f>
        <v>297164</v>
      </c>
    </row>
    <row r="52" spans="1:7" ht="18.75">
      <c r="A52" s="125"/>
      <c r="D52" s="83"/>
      <c r="E52" s="630"/>
      <c r="F52" s="630"/>
      <c r="G52" s="83"/>
    </row>
    <row r="53" spans="1:7" ht="21" customHeight="1">
      <c r="A53" s="125"/>
      <c r="C53" s="83"/>
      <c r="D53" s="83"/>
      <c r="E53" s="616"/>
      <c r="F53" s="83"/>
      <c r="G53" s="83"/>
    </row>
    <row r="54" spans="1:7" ht="21.75" customHeight="1">
      <c r="A54" s="125"/>
      <c r="C54" s="1"/>
      <c r="D54" s="83"/>
      <c r="E54" s="616"/>
      <c r="F54" s="83"/>
      <c r="G54" s="83"/>
    </row>
    <row r="55" spans="1:7" ht="18.75">
      <c r="A55" s="125"/>
      <c r="C55" s="1"/>
      <c r="D55" s="83"/>
      <c r="E55" s="83"/>
      <c r="F55" s="83"/>
      <c r="G55" s="623"/>
    </row>
    <row r="56" spans="1:7" ht="21" customHeight="1">
      <c r="A56" s="125"/>
      <c r="C56" s="1"/>
      <c r="D56" s="83"/>
      <c r="E56" s="83"/>
      <c r="F56" s="83"/>
      <c r="G56" s="83"/>
    </row>
    <row r="57" spans="1:7" ht="21" customHeight="1">
      <c r="A57" s="125"/>
      <c r="C57" s="1"/>
      <c r="D57" s="83"/>
      <c r="E57" s="83"/>
      <c r="F57" s="83"/>
      <c r="G57" s="83"/>
    </row>
    <row r="58" spans="1:7" ht="18.75">
      <c r="A58" s="83"/>
      <c r="C58" s="1"/>
      <c r="D58" s="83"/>
      <c r="E58" s="83"/>
      <c r="F58" s="83"/>
      <c r="G58" s="83"/>
    </row>
    <row r="59" spans="1:7" ht="18.75">
      <c r="A59" s="83"/>
      <c r="C59" s="1"/>
      <c r="D59" s="83"/>
      <c r="E59" s="83"/>
      <c r="F59" s="83"/>
      <c r="G59" s="83"/>
    </row>
    <row r="60" spans="1:7" ht="18.75">
      <c r="A60" s="83"/>
      <c r="C60" s="1"/>
      <c r="D60" s="83"/>
      <c r="E60" s="83"/>
      <c r="F60" s="83"/>
      <c r="G60" s="83"/>
    </row>
    <row r="61" spans="1:7" ht="24" customHeight="1">
      <c r="A61" s="125"/>
      <c r="C61" s="1"/>
      <c r="D61" s="83"/>
      <c r="E61" s="83"/>
      <c r="F61" s="83"/>
      <c r="G61" s="83"/>
    </row>
    <row r="62" spans="1:7" ht="21.75" customHeight="1">
      <c r="A62" s="125"/>
      <c r="C62" s="1"/>
      <c r="D62" s="83"/>
      <c r="E62" s="83"/>
      <c r="F62" s="83"/>
      <c r="G62" s="83"/>
    </row>
    <row r="63" spans="1:7" ht="22.5" customHeight="1">
      <c r="A63" s="125"/>
      <c r="C63" s="1"/>
      <c r="D63" s="83"/>
      <c r="E63" s="38"/>
      <c r="F63" s="83"/>
      <c r="G63" s="83"/>
    </row>
    <row r="64" spans="1:7" ht="21" customHeight="1">
      <c r="A64" s="125"/>
      <c r="C64" s="1"/>
      <c r="D64" s="83"/>
      <c r="E64" s="83"/>
      <c r="F64" s="83"/>
      <c r="G64" s="83"/>
    </row>
    <row r="65" spans="1:7" ht="21.75" customHeight="1">
      <c r="A65" s="125"/>
      <c r="C65" s="1"/>
      <c r="D65" s="83"/>
      <c r="E65" s="83"/>
      <c r="F65" s="83"/>
      <c r="G65" s="83"/>
    </row>
    <row r="66" spans="1:7" ht="18.75">
      <c r="A66" s="125"/>
      <c r="C66" s="1"/>
      <c r="D66" s="83"/>
      <c r="E66" s="83"/>
      <c r="F66" s="83"/>
      <c r="G66" s="83"/>
    </row>
    <row r="67" spans="1:7" ht="18.75">
      <c r="A67" s="125"/>
      <c r="C67" s="1"/>
      <c r="D67" s="83"/>
      <c r="E67" s="83"/>
      <c r="F67" s="83"/>
      <c r="G67" s="83"/>
    </row>
    <row r="68" spans="1:7" ht="18.75">
      <c r="A68" s="125"/>
      <c r="C68" s="1"/>
      <c r="D68" s="83"/>
      <c r="E68" s="83"/>
      <c r="F68" s="83"/>
      <c r="G68" s="83"/>
    </row>
    <row r="69" spans="1:7" ht="18.75">
      <c r="A69" s="125"/>
      <c r="C69" s="1"/>
      <c r="D69" s="83"/>
      <c r="E69" s="83"/>
      <c r="F69" s="83"/>
      <c r="G69" s="83"/>
    </row>
    <row r="70" spans="1:7" ht="21.75" customHeight="1">
      <c r="A70" s="125"/>
      <c r="C70" s="1"/>
      <c r="D70" s="83"/>
      <c r="E70" s="616"/>
      <c r="F70" s="83"/>
      <c r="G70" s="83"/>
    </row>
    <row r="71" spans="1:7" ht="21" customHeight="1">
      <c r="A71" s="125"/>
      <c r="C71" s="1"/>
      <c r="D71" s="83"/>
      <c r="E71" s="83"/>
      <c r="F71" s="83"/>
      <c r="G71" s="83"/>
    </row>
    <row r="72" spans="1:7" ht="21" customHeight="1">
      <c r="A72" s="125"/>
      <c r="C72" s="1"/>
      <c r="D72" s="83"/>
      <c r="E72" s="83"/>
      <c r="F72" s="83"/>
      <c r="G72" s="83"/>
    </row>
    <row r="73" spans="1:7" ht="18.75">
      <c r="A73" s="125"/>
      <c r="C73" s="1"/>
      <c r="D73" s="83"/>
      <c r="E73" s="83"/>
      <c r="F73" s="83"/>
      <c r="G73" s="83"/>
    </row>
    <row r="74" spans="1:7" ht="18" customHeight="1">
      <c r="A74" s="125"/>
      <c r="C74" s="1"/>
      <c r="D74" s="83"/>
      <c r="E74" s="83"/>
      <c r="F74" s="83"/>
      <c r="G74" s="83"/>
    </row>
    <row r="75" spans="1:7" ht="20.25" customHeight="1">
      <c r="A75" s="125"/>
      <c r="C75" s="83"/>
      <c r="D75" s="83"/>
      <c r="E75" s="38"/>
      <c r="F75" s="38"/>
      <c r="G75" s="38"/>
    </row>
    <row r="76" spans="1:7" ht="18.75">
      <c r="A76" s="125"/>
      <c r="C76" s="1"/>
      <c r="D76" s="83"/>
      <c r="E76" s="83"/>
      <c r="F76" s="83"/>
      <c r="G76" s="83"/>
    </row>
    <row r="77" spans="1:7" ht="18.75">
      <c r="A77" s="125"/>
      <c r="C77" s="1"/>
      <c r="D77" s="83"/>
      <c r="E77" s="83"/>
      <c r="F77" s="83"/>
      <c r="G77" s="83"/>
    </row>
    <row r="78" spans="1:7" ht="18.75">
      <c r="A78" s="125"/>
      <c r="C78" s="1"/>
      <c r="D78" s="83"/>
      <c r="E78" s="616"/>
      <c r="F78" s="83"/>
      <c r="G78" s="83"/>
    </row>
    <row r="79" spans="1:7" ht="18.75">
      <c r="A79" s="83"/>
      <c r="C79" s="1"/>
      <c r="D79" s="83"/>
      <c r="E79" s="83"/>
      <c r="F79" s="83"/>
      <c r="G79" s="83"/>
    </row>
    <row r="80" spans="1:7" ht="18.75">
      <c r="A80" s="125"/>
      <c r="C80" s="1"/>
      <c r="D80" s="345"/>
      <c r="E80" s="616"/>
      <c r="F80" s="345"/>
      <c r="G80" s="83"/>
    </row>
    <row r="81" ht="24.75" customHeight="1">
      <c r="A81" s="271"/>
    </row>
  </sheetData>
  <mergeCells count="7">
    <mergeCell ref="A1:G1"/>
    <mergeCell ref="A2:G2"/>
    <mergeCell ref="A3:A6"/>
    <mergeCell ref="B3:B6"/>
    <mergeCell ref="C3:E5"/>
    <mergeCell ref="F3:F5"/>
    <mergeCell ref="G3:G5"/>
  </mergeCells>
  <printOptions/>
  <pageMargins left="0.69" right="0.31" top="0.49" bottom="0.51" header="0.32" footer="0.37"/>
  <pageSetup horizontalDpi="1200" verticalDpi="1200" orientation="portrait" paperSize="9" r:id="rId1"/>
  <ignoredErrors>
    <ignoredError sqref="C51:D51 F51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75" zoomScaleNormal="75" zoomScaleSheetLayoutView="75" zoomScalePageLayoutView="0" workbookViewId="0" topLeftCell="A1">
      <selection activeCell="F39" sqref="F39"/>
    </sheetView>
  </sheetViews>
  <sheetFormatPr defaultColWidth="9.00390625" defaultRowHeight="12.75"/>
  <cols>
    <col min="1" max="1" width="5.875" style="0" customWidth="1"/>
    <col min="2" max="2" width="32.125" style="0" customWidth="1"/>
    <col min="3" max="3" width="24.25390625" style="0" customWidth="1"/>
    <col min="4" max="4" width="19.125" style="0" customWidth="1"/>
    <col min="5" max="5" width="20.25390625" style="0" customWidth="1"/>
    <col min="6" max="6" width="21.875" style="0" customWidth="1"/>
    <col min="7" max="7" width="26.25390625" style="0" customWidth="1"/>
    <col min="8" max="8" width="0.37109375" style="0" customWidth="1"/>
    <col min="9" max="9" width="9.125" style="0" hidden="1" customWidth="1"/>
  </cols>
  <sheetData>
    <row r="1" spans="1:7" ht="20.25">
      <c r="A1" s="780" t="s">
        <v>93</v>
      </c>
      <c r="B1" s="780"/>
      <c r="C1" s="780"/>
      <c r="D1" s="780"/>
      <c r="E1" s="780"/>
      <c r="F1" s="780"/>
      <c r="G1" s="780"/>
    </row>
    <row r="2" spans="1:7" ht="18.75" customHeight="1">
      <c r="A2" s="803" t="s">
        <v>373</v>
      </c>
      <c r="B2" s="803"/>
      <c r="C2" s="803"/>
      <c r="D2" s="803"/>
      <c r="E2" s="803"/>
      <c r="F2" s="803"/>
      <c r="G2" s="803"/>
    </row>
    <row r="3" spans="1:7" ht="101.25" customHeight="1">
      <c r="A3" s="46" t="s">
        <v>188</v>
      </c>
      <c r="B3" s="23" t="s">
        <v>3</v>
      </c>
      <c r="C3" s="23" t="s">
        <v>320</v>
      </c>
      <c r="D3" s="23" t="s">
        <v>321</v>
      </c>
      <c r="E3" s="23" t="s">
        <v>324</v>
      </c>
      <c r="F3" s="23" t="s">
        <v>322</v>
      </c>
      <c r="G3" s="23" t="s">
        <v>323</v>
      </c>
    </row>
    <row r="4" spans="1:7" ht="18.75" customHeight="1">
      <c r="A4" s="370">
        <v>1</v>
      </c>
      <c r="B4" s="371">
        <v>2</v>
      </c>
      <c r="C4" s="371">
        <v>3</v>
      </c>
      <c r="D4" s="371">
        <v>4</v>
      </c>
      <c r="E4" s="371">
        <v>5</v>
      </c>
      <c r="F4" s="371">
        <v>6</v>
      </c>
      <c r="G4" s="371">
        <v>7</v>
      </c>
    </row>
    <row r="5" spans="1:9" ht="18.75" customHeight="1">
      <c r="A5" s="11">
        <v>1</v>
      </c>
      <c r="B5" s="72" t="s">
        <v>205</v>
      </c>
      <c r="C5" s="98">
        <v>29050</v>
      </c>
      <c r="D5" s="98">
        <v>945</v>
      </c>
      <c r="E5" s="98">
        <v>343</v>
      </c>
      <c r="F5" s="99">
        <v>15110</v>
      </c>
      <c r="G5" s="99">
        <v>13940</v>
      </c>
      <c r="I5" s="98"/>
    </row>
    <row r="6" spans="1:9" ht="18.75" customHeight="1">
      <c r="A6" s="11">
        <v>2</v>
      </c>
      <c r="B6" s="72" t="s">
        <v>206</v>
      </c>
      <c r="C6" s="98">
        <v>15721</v>
      </c>
      <c r="D6" s="98">
        <v>481</v>
      </c>
      <c r="E6" s="98">
        <v>217</v>
      </c>
      <c r="F6" s="98">
        <v>6837</v>
      </c>
      <c r="G6" s="98">
        <v>8884</v>
      </c>
      <c r="I6" s="98"/>
    </row>
    <row r="7" spans="1:9" ht="18.75" customHeight="1">
      <c r="A7" s="11">
        <v>3</v>
      </c>
      <c r="B7" s="133" t="s">
        <v>207</v>
      </c>
      <c r="C7" s="98">
        <v>6262</v>
      </c>
      <c r="D7" s="98">
        <v>172</v>
      </c>
      <c r="E7" s="98">
        <v>62</v>
      </c>
      <c r="F7" s="98">
        <v>3656</v>
      </c>
      <c r="G7" s="98">
        <v>2606</v>
      </c>
      <c r="I7" s="98"/>
    </row>
    <row r="8" spans="1:9" ht="19.5" customHeight="1">
      <c r="A8" s="11">
        <v>4</v>
      </c>
      <c r="B8" s="133" t="s">
        <v>208</v>
      </c>
      <c r="C8" s="98">
        <v>29143</v>
      </c>
      <c r="D8" s="98">
        <v>446</v>
      </c>
      <c r="E8" s="98">
        <v>617</v>
      </c>
      <c r="F8" s="98">
        <v>9024</v>
      </c>
      <c r="G8" s="98">
        <v>20119</v>
      </c>
      <c r="I8" s="98"/>
    </row>
    <row r="9" spans="1:9" ht="18.75" customHeight="1">
      <c r="A9" s="11">
        <v>5</v>
      </c>
      <c r="B9" s="133" t="s">
        <v>209</v>
      </c>
      <c r="C9" s="98">
        <v>20001</v>
      </c>
      <c r="D9" s="98">
        <v>1021</v>
      </c>
      <c r="E9" s="98">
        <v>298</v>
      </c>
      <c r="F9" s="98">
        <v>12000</v>
      </c>
      <c r="G9" s="98">
        <v>8001</v>
      </c>
      <c r="I9" s="98"/>
    </row>
    <row r="10" spans="1:9" ht="18.75" customHeight="1">
      <c r="A10" s="11">
        <v>6</v>
      </c>
      <c r="B10" s="133" t="s">
        <v>210</v>
      </c>
      <c r="C10" s="11">
        <v>5885</v>
      </c>
      <c r="D10" s="11">
        <v>92</v>
      </c>
      <c r="E10" s="11">
        <v>95</v>
      </c>
      <c r="F10" s="11">
        <v>858</v>
      </c>
      <c r="G10" s="11">
        <v>5027</v>
      </c>
      <c r="I10" s="11"/>
    </row>
    <row r="11" spans="1:9" ht="18.75" customHeight="1">
      <c r="A11" s="11">
        <v>7</v>
      </c>
      <c r="B11" s="134" t="s">
        <v>211</v>
      </c>
      <c r="C11" s="98">
        <v>23069</v>
      </c>
      <c r="D11" s="98">
        <v>489</v>
      </c>
      <c r="E11" s="98">
        <v>156</v>
      </c>
      <c r="F11" s="98">
        <v>9998</v>
      </c>
      <c r="G11" s="98">
        <v>13071</v>
      </c>
      <c r="I11" s="98"/>
    </row>
    <row r="12" spans="1:9" ht="18.75" customHeight="1">
      <c r="A12" s="11">
        <v>8</v>
      </c>
      <c r="B12" s="133" t="s">
        <v>212</v>
      </c>
      <c r="C12" s="87">
        <v>11636</v>
      </c>
      <c r="D12" s="87">
        <v>687</v>
      </c>
      <c r="E12" s="87">
        <v>127</v>
      </c>
      <c r="F12" s="98">
        <v>8725</v>
      </c>
      <c r="G12" s="98">
        <v>2911</v>
      </c>
      <c r="I12" s="87"/>
    </row>
    <row r="13" spans="1:9" ht="18.75" customHeight="1">
      <c r="A13" s="11">
        <v>9</v>
      </c>
      <c r="B13" s="133" t="s">
        <v>213</v>
      </c>
      <c r="C13" s="11">
        <v>25980</v>
      </c>
      <c r="D13" s="11">
        <v>694</v>
      </c>
      <c r="E13" s="11">
        <v>453</v>
      </c>
      <c r="F13" s="11">
        <v>9072</v>
      </c>
      <c r="G13" s="11">
        <v>16908</v>
      </c>
      <c r="I13" s="11"/>
    </row>
    <row r="14" spans="1:9" ht="18.75" customHeight="1">
      <c r="A14" s="11">
        <v>10</v>
      </c>
      <c r="B14" s="131" t="s">
        <v>214</v>
      </c>
      <c r="C14" s="77">
        <v>19251</v>
      </c>
      <c r="D14" s="77">
        <v>1168</v>
      </c>
      <c r="E14" s="77">
        <v>174</v>
      </c>
      <c r="F14" s="77">
        <v>14413</v>
      </c>
      <c r="G14" s="77">
        <v>4838</v>
      </c>
      <c r="I14" s="77"/>
    </row>
    <row r="15" spans="1:9" ht="18.75" customHeight="1">
      <c r="A15" s="11">
        <v>11</v>
      </c>
      <c r="B15" s="131" t="s">
        <v>215</v>
      </c>
      <c r="C15" s="98">
        <v>27373</v>
      </c>
      <c r="D15" s="98">
        <v>1264</v>
      </c>
      <c r="E15" s="98">
        <v>339</v>
      </c>
      <c r="F15" s="98">
        <v>11830</v>
      </c>
      <c r="G15" s="98">
        <v>15543</v>
      </c>
      <c r="I15" s="98"/>
    </row>
    <row r="16" spans="1:9" ht="18.75" customHeight="1">
      <c r="A16" s="11">
        <v>12</v>
      </c>
      <c r="B16" s="131" t="s">
        <v>216</v>
      </c>
      <c r="C16" s="236">
        <v>27098</v>
      </c>
      <c r="D16" s="80">
        <v>1064</v>
      </c>
      <c r="E16" s="80">
        <v>417</v>
      </c>
      <c r="F16" s="683">
        <v>17370</v>
      </c>
      <c r="G16" s="683">
        <v>9728</v>
      </c>
      <c r="I16" s="683"/>
    </row>
    <row r="17" spans="1:9" ht="18.75" customHeight="1">
      <c r="A17" s="11">
        <v>13</v>
      </c>
      <c r="B17" s="133" t="s">
        <v>217</v>
      </c>
      <c r="C17" s="98">
        <v>27341</v>
      </c>
      <c r="D17" s="98">
        <v>577</v>
      </c>
      <c r="E17" s="98">
        <v>238</v>
      </c>
      <c r="F17" s="98">
        <v>11292</v>
      </c>
      <c r="G17" s="98">
        <v>16049</v>
      </c>
      <c r="I17" s="98"/>
    </row>
    <row r="18" spans="1:9" ht="18.75" customHeight="1">
      <c r="A18" s="11">
        <v>14</v>
      </c>
      <c r="B18" s="133" t="s">
        <v>218</v>
      </c>
      <c r="C18" s="98">
        <v>8762</v>
      </c>
      <c r="D18" s="98">
        <v>360</v>
      </c>
      <c r="E18" s="98">
        <v>210</v>
      </c>
      <c r="F18" s="98">
        <v>2727</v>
      </c>
      <c r="G18" s="98">
        <v>6035</v>
      </c>
      <c r="I18" s="98"/>
    </row>
    <row r="19" spans="1:9" ht="18.75" customHeight="1">
      <c r="A19" s="11">
        <v>15</v>
      </c>
      <c r="B19" s="133" t="s">
        <v>219</v>
      </c>
      <c r="C19" s="98">
        <v>13231</v>
      </c>
      <c r="D19" s="98">
        <v>382</v>
      </c>
      <c r="E19" s="98">
        <v>206</v>
      </c>
      <c r="F19" s="98">
        <v>5618</v>
      </c>
      <c r="G19" s="98">
        <v>7613</v>
      </c>
      <c r="I19" s="98"/>
    </row>
    <row r="20" spans="1:9" ht="18.75" customHeight="1">
      <c r="A20" s="11">
        <v>16</v>
      </c>
      <c r="B20" s="133" t="s">
        <v>220</v>
      </c>
      <c r="C20" s="11">
        <v>8170</v>
      </c>
      <c r="D20" s="11">
        <v>557</v>
      </c>
      <c r="E20" s="11">
        <v>232</v>
      </c>
      <c r="F20" s="11">
        <v>5052</v>
      </c>
      <c r="G20" s="11">
        <v>3118</v>
      </c>
      <c r="I20" s="11"/>
    </row>
    <row r="21" spans="1:9" ht="18.75" customHeight="1">
      <c r="A21" s="11">
        <v>17</v>
      </c>
      <c r="B21" s="131" t="s">
        <v>221</v>
      </c>
      <c r="C21" s="682">
        <v>32934</v>
      </c>
      <c r="D21" s="682">
        <v>610</v>
      </c>
      <c r="E21" s="682">
        <v>455</v>
      </c>
      <c r="F21" s="682">
        <v>8295</v>
      </c>
      <c r="G21" s="682">
        <v>24639</v>
      </c>
      <c r="I21" s="682"/>
    </row>
    <row r="22" spans="1:9" ht="18.75" customHeight="1">
      <c r="A22" s="11">
        <v>18</v>
      </c>
      <c r="B22" s="133" t="s">
        <v>222</v>
      </c>
      <c r="C22" s="99">
        <v>17877</v>
      </c>
      <c r="D22" s="99">
        <v>930</v>
      </c>
      <c r="E22" s="99">
        <v>223</v>
      </c>
      <c r="F22" s="99">
        <v>10804</v>
      </c>
      <c r="G22" s="99">
        <v>7073</v>
      </c>
      <c r="I22" s="99"/>
    </row>
    <row r="23" spans="1:9" ht="18.75" customHeight="1">
      <c r="A23" s="11">
        <v>19</v>
      </c>
      <c r="B23" s="133" t="s">
        <v>223</v>
      </c>
      <c r="C23" s="682">
        <v>12458</v>
      </c>
      <c r="D23" s="682">
        <v>559</v>
      </c>
      <c r="E23" s="682">
        <v>243</v>
      </c>
      <c r="F23" s="682">
        <v>6357</v>
      </c>
      <c r="G23" s="682">
        <v>6101</v>
      </c>
      <c r="I23" s="682"/>
    </row>
    <row r="24" spans="1:9" ht="18.75" customHeight="1">
      <c r="A24" s="11">
        <v>20</v>
      </c>
      <c r="B24" s="133" t="s">
        <v>224</v>
      </c>
      <c r="C24" s="87">
        <v>16018</v>
      </c>
      <c r="D24" s="98">
        <v>264</v>
      </c>
      <c r="E24" s="98">
        <v>125</v>
      </c>
      <c r="F24" s="87">
        <v>9085</v>
      </c>
      <c r="G24" s="98">
        <v>6933</v>
      </c>
      <c r="I24" s="98"/>
    </row>
    <row r="25" spans="1:9" ht="18.75" customHeight="1">
      <c r="A25" s="11">
        <v>21</v>
      </c>
      <c r="B25" s="131" t="s">
        <v>225</v>
      </c>
      <c r="C25" s="99">
        <v>24645</v>
      </c>
      <c r="D25" s="99">
        <v>828</v>
      </c>
      <c r="E25" s="99">
        <v>500</v>
      </c>
      <c r="F25" s="99">
        <v>10043</v>
      </c>
      <c r="G25" s="99">
        <v>14602</v>
      </c>
      <c r="I25" s="99"/>
    </row>
    <row r="26" spans="1:9" ht="18.75" customHeight="1">
      <c r="A26" s="11">
        <v>22</v>
      </c>
      <c r="B26" s="133" t="s">
        <v>226</v>
      </c>
      <c r="C26" s="98">
        <v>29145</v>
      </c>
      <c r="D26" s="98">
        <v>3215</v>
      </c>
      <c r="E26" s="98">
        <v>2911</v>
      </c>
      <c r="F26" s="99">
        <v>16965</v>
      </c>
      <c r="G26" s="99">
        <v>12180</v>
      </c>
      <c r="I26" s="98"/>
    </row>
    <row r="27" spans="1:9" ht="18.75" customHeight="1">
      <c r="A27" s="11">
        <v>23</v>
      </c>
      <c r="B27" s="133" t="s">
        <v>227</v>
      </c>
      <c r="C27" s="32">
        <v>29776</v>
      </c>
      <c r="D27" s="98">
        <v>1267</v>
      </c>
      <c r="E27" s="98">
        <v>595</v>
      </c>
      <c r="F27" s="99">
        <v>16537</v>
      </c>
      <c r="G27" s="99">
        <v>13239</v>
      </c>
      <c r="I27" s="98"/>
    </row>
    <row r="28" spans="1:9" ht="18.75" customHeight="1">
      <c r="A28" s="11">
        <v>24</v>
      </c>
      <c r="B28" s="72" t="s">
        <v>228</v>
      </c>
      <c r="C28" s="77">
        <v>21288</v>
      </c>
      <c r="D28" s="77">
        <v>488</v>
      </c>
      <c r="E28" s="77">
        <v>171</v>
      </c>
      <c r="F28" s="77">
        <v>13806</v>
      </c>
      <c r="G28" s="77">
        <v>7482</v>
      </c>
      <c r="I28" s="77"/>
    </row>
    <row r="29" spans="1:9" ht="18.75" customHeight="1">
      <c r="A29" s="11">
        <v>25</v>
      </c>
      <c r="B29" s="133" t="s">
        <v>229</v>
      </c>
      <c r="C29" s="98">
        <v>9757</v>
      </c>
      <c r="D29" s="98">
        <v>815</v>
      </c>
      <c r="E29" s="98">
        <v>252</v>
      </c>
      <c r="F29" s="98">
        <v>6823</v>
      </c>
      <c r="G29" s="98">
        <v>2934</v>
      </c>
      <c r="I29" s="98"/>
    </row>
    <row r="30" spans="1:9" ht="18.75" customHeight="1">
      <c r="A30" s="11">
        <v>26</v>
      </c>
      <c r="B30" s="131" t="s">
        <v>230</v>
      </c>
      <c r="C30" s="98">
        <v>29680</v>
      </c>
      <c r="D30" s="98">
        <v>920</v>
      </c>
      <c r="E30" s="98">
        <v>402</v>
      </c>
      <c r="F30" s="11">
        <v>15251</v>
      </c>
      <c r="G30" s="11">
        <v>14429</v>
      </c>
      <c r="I30" s="98"/>
    </row>
    <row r="31" spans="1:9" ht="18.75" customHeight="1">
      <c r="A31" s="11">
        <v>27</v>
      </c>
      <c r="B31" s="133" t="s">
        <v>231</v>
      </c>
      <c r="C31" s="480">
        <v>30093</v>
      </c>
      <c r="D31" s="480">
        <v>625</v>
      </c>
      <c r="E31" s="480">
        <v>281</v>
      </c>
      <c r="F31" s="480">
        <v>11878</v>
      </c>
      <c r="G31" s="480">
        <v>18215</v>
      </c>
      <c r="I31" s="480"/>
    </row>
    <row r="32" spans="1:9" ht="18.75" customHeight="1">
      <c r="A32" s="11">
        <v>28</v>
      </c>
      <c r="B32" s="133" t="s">
        <v>233</v>
      </c>
      <c r="C32" s="11">
        <v>3864</v>
      </c>
      <c r="D32" s="11">
        <v>48</v>
      </c>
      <c r="E32" s="11">
        <v>24</v>
      </c>
      <c r="F32" s="11">
        <v>3400</v>
      </c>
      <c r="G32" s="11">
        <v>464</v>
      </c>
      <c r="I32" s="11"/>
    </row>
    <row r="33" spans="1:9" ht="18.75" customHeight="1">
      <c r="A33" s="11">
        <v>29</v>
      </c>
      <c r="B33" s="133" t="s">
        <v>234</v>
      </c>
      <c r="C33" s="98">
        <v>1738</v>
      </c>
      <c r="D33" s="98">
        <v>21</v>
      </c>
      <c r="E33" s="98"/>
      <c r="F33" s="98">
        <v>1738</v>
      </c>
      <c r="G33" s="98"/>
      <c r="I33" s="98"/>
    </row>
    <row r="34" spans="1:9" ht="18.75" customHeight="1">
      <c r="A34" s="11">
        <v>30</v>
      </c>
      <c r="B34" s="131" t="s">
        <v>325</v>
      </c>
      <c r="C34" s="76">
        <v>2654</v>
      </c>
      <c r="D34" s="76">
        <v>121</v>
      </c>
      <c r="E34" s="76">
        <v>9</v>
      </c>
      <c r="F34" s="76">
        <v>2244</v>
      </c>
      <c r="G34" s="76">
        <v>410</v>
      </c>
      <c r="I34" s="76"/>
    </row>
    <row r="35" spans="1:9" ht="18.75" customHeight="1">
      <c r="A35" s="11">
        <v>31</v>
      </c>
      <c r="B35" s="132" t="s">
        <v>244</v>
      </c>
      <c r="C35" s="98">
        <v>21283</v>
      </c>
      <c r="D35" s="98">
        <v>726</v>
      </c>
      <c r="E35" s="98">
        <v>49</v>
      </c>
      <c r="F35" s="98">
        <v>19731</v>
      </c>
      <c r="G35" s="98">
        <v>1552</v>
      </c>
      <c r="I35" s="98"/>
    </row>
    <row r="36" spans="1:9" ht="18.75" customHeight="1">
      <c r="A36" s="11">
        <v>32</v>
      </c>
      <c r="B36" s="131" t="s">
        <v>245</v>
      </c>
      <c r="C36" s="87">
        <v>4101</v>
      </c>
      <c r="D36" s="87">
        <v>201</v>
      </c>
      <c r="E36" s="87">
        <v>18</v>
      </c>
      <c r="F36" s="87">
        <v>2938</v>
      </c>
      <c r="G36" s="87">
        <v>1163</v>
      </c>
      <c r="I36" s="82"/>
    </row>
    <row r="37" spans="1:9" ht="18.75" customHeight="1">
      <c r="A37" s="11">
        <v>33</v>
      </c>
      <c r="B37" s="132" t="s">
        <v>243</v>
      </c>
      <c r="C37" s="235">
        <v>9428</v>
      </c>
      <c r="D37" s="235">
        <v>406</v>
      </c>
      <c r="E37" s="235">
        <v>47</v>
      </c>
      <c r="F37" s="99">
        <v>7687</v>
      </c>
      <c r="G37" s="235">
        <v>1741</v>
      </c>
      <c r="I37" s="235"/>
    </row>
    <row r="38" spans="1:9" ht="18.75" customHeight="1">
      <c r="A38" s="11">
        <v>34</v>
      </c>
      <c r="B38" s="132" t="s">
        <v>550</v>
      </c>
      <c r="C38" s="235">
        <v>3269</v>
      </c>
      <c r="D38" s="235">
        <v>4</v>
      </c>
      <c r="E38" s="235">
        <v>1174</v>
      </c>
      <c r="F38" s="99">
        <v>101</v>
      </c>
      <c r="G38" s="235">
        <v>3168</v>
      </c>
      <c r="I38" s="684"/>
    </row>
    <row r="39" spans="1:9" ht="18.75" customHeight="1">
      <c r="A39" s="281"/>
      <c r="B39" s="197" t="s">
        <v>241</v>
      </c>
      <c r="C39" s="142">
        <f>SUM(C5:C38)</f>
        <v>597981</v>
      </c>
      <c r="D39" s="142">
        <f>SUM(D5:D38)</f>
        <v>22447</v>
      </c>
      <c r="E39" s="142">
        <f>SUM(E5:E38)</f>
        <v>11663</v>
      </c>
      <c r="F39" s="142">
        <f>SUM(F5:F38)</f>
        <v>307265</v>
      </c>
      <c r="G39" s="142">
        <f>SUM(G5:G38)</f>
        <v>290716</v>
      </c>
      <c r="I39" s="142"/>
    </row>
  </sheetData>
  <sheetProtection/>
  <mergeCells count="2">
    <mergeCell ref="A1:G1"/>
    <mergeCell ref="A2:G2"/>
  </mergeCells>
  <printOptions/>
  <pageMargins left="0.75" right="0.75" top="1" bottom="1" header="0.5" footer="0.5"/>
  <pageSetup fitToHeight="0" fitToWidth="1" horizontalDpi="1200" verticalDpi="1200" orientation="landscape" paperSize="9" scale="88" r:id="rId1"/>
  <ignoredErrors>
    <ignoredError sqref="C39:F39 G39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28">
      <selection activeCell="B55" sqref="B55"/>
    </sheetView>
  </sheetViews>
  <sheetFormatPr defaultColWidth="9.00390625" defaultRowHeight="12.75"/>
  <cols>
    <col min="1" max="1" width="5.125" style="0" customWidth="1"/>
    <col min="2" max="2" width="32.375" style="0" customWidth="1"/>
    <col min="3" max="4" width="23.375" style="0" customWidth="1"/>
    <col min="5" max="5" width="21.875" style="0" customWidth="1"/>
    <col min="6" max="6" width="21.25390625" style="0" customWidth="1"/>
    <col min="7" max="7" width="20.375" style="0" customWidth="1"/>
  </cols>
  <sheetData>
    <row r="1" spans="1:7" ht="20.25">
      <c r="A1" s="780" t="s">
        <v>93</v>
      </c>
      <c r="B1" s="780"/>
      <c r="C1" s="780"/>
      <c r="D1" s="780"/>
      <c r="E1" s="780"/>
      <c r="F1" s="780"/>
      <c r="G1" s="780"/>
    </row>
    <row r="2" spans="1:7" ht="18.75">
      <c r="A2" s="898" t="s">
        <v>564</v>
      </c>
      <c r="B2" s="898"/>
      <c r="C2" s="898"/>
      <c r="D2" s="898"/>
      <c r="E2" s="898"/>
      <c r="F2" s="898"/>
      <c r="G2" s="898"/>
    </row>
    <row r="3" spans="1:7" ht="160.5" customHeight="1">
      <c r="A3" s="689" t="s">
        <v>188</v>
      </c>
      <c r="B3" s="690" t="s">
        <v>505</v>
      </c>
      <c r="C3" s="690" t="s">
        <v>320</v>
      </c>
      <c r="D3" s="690" t="s">
        <v>321</v>
      </c>
      <c r="E3" s="690" t="s">
        <v>324</v>
      </c>
      <c r="F3" s="690" t="s">
        <v>322</v>
      </c>
      <c r="G3" s="690" t="s">
        <v>323</v>
      </c>
    </row>
    <row r="4" spans="1:7" ht="18.75">
      <c r="A4" s="695">
        <v>1</v>
      </c>
      <c r="B4" s="696">
        <v>2</v>
      </c>
      <c r="C4" s="696">
        <v>3</v>
      </c>
      <c r="D4" s="696">
        <v>4</v>
      </c>
      <c r="E4" s="696">
        <v>5</v>
      </c>
      <c r="F4" s="696">
        <v>6</v>
      </c>
      <c r="G4" s="696">
        <v>7</v>
      </c>
    </row>
    <row r="5" spans="1:7" ht="18.75">
      <c r="A5" s="10">
        <v>1</v>
      </c>
      <c r="B5" s="72" t="s">
        <v>404</v>
      </c>
      <c r="C5" s="76">
        <v>3139</v>
      </c>
      <c r="D5" s="76">
        <v>112</v>
      </c>
      <c r="E5" s="76">
        <v>25</v>
      </c>
      <c r="F5" s="76">
        <v>1088</v>
      </c>
      <c r="G5" s="76">
        <v>2051</v>
      </c>
    </row>
    <row r="6" spans="1:7" ht="18.75">
      <c r="A6" s="11">
        <v>2</v>
      </c>
      <c r="B6" s="134" t="s">
        <v>386</v>
      </c>
      <c r="C6" s="98">
        <v>6141</v>
      </c>
      <c r="D6" s="98">
        <v>291</v>
      </c>
      <c r="E6" s="98">
        <v>13</v>
      </c>
      <c r="F6" s="98">
        <v>4997</v>
      </c>
      <c r="G6" s="98">
        <v>1144</v>
      </c>
    </row>
    <row r="7" spans="1:7" ht="18.75">
      <c r="A7" s="10">
        <v>3</v>
      </c>
      <c r="B7" s="133" t="s">
        <v>417</v>
      </c>
      <c r="C7" s="98">
        <v>1690</v>
      </c>
      <c r="D7" s="98">
        <v>44</v>
      </c>
      <c r="E7" s="98">
        <v>14</v>
      </c>
      <c r="F7" s="98">
        <v>541</v>
      </c>
      <c r="G7" s="98">
        <v>1149</v>
      </c>
    </row>
    <row r="8" spans="1:7" ht="18.75">
      <c r="A8" s="11">
        <v>4</v>
      </c>
      <c r="B8" s="133" t="s">
        <v>419</v>
      </c>
      <c r="C8" s="98">
        <v>1470</v>
      </c>
      <c r="D8" s="98">
        <v>85</v>
      </c>
      <c r="E8" s="98">
        <v>20</v>
      </c>
      <c r="F8" s="98">
        <v>650</v>
      </c>
      <c r="G8" s="98">
        <v>820</v>
      </c>
    </row>
    <row r="9" spans="1:7" ht="18.75">
      <c r="A9" s="10">
        <v>5</v>
      </c>
      <c r="B9" s="133" t="s">
        <v>510</v>
      </c>
      <c r="C9" s="98">
        <v>46021</v>
      </c>
      <c r="D9" s="98">
        <v>1503</v>
      </c>
      <c r="E9" s="98">
        <v>319</v>
      </c>
      <c r="F9" s="98">
        <v>32634</v>
      </c>
      <c r="G9" s="98">
        <v>13387</v>
      </c>
    </row>
    <row r="10" spans="1:7" ht="18.75" customHeight="1">
      <c r="A10" s="11">
        <v>6</v>
      </c>
      <c r="B10" s="133" t="s">
        <v>410</v>
      </c>
      <c r="C10" s="98"/>
      <c r="D10" s="98"/>
      <c r="E10" s="98"/>
      <c r="F10" s="98"/>
      <c r="G10" s="98"/>
    </row>
    <row r="11" spans="1:7" ht="18.75" customHeight="1">
      <c r="A11" s="10">
        <v>7</v>
      </c>
      <c r="B11" s="133" t="s">
        <v>424</v>
      </c>
      <c r="C11" s="98">
        <v>552</v>
      </c>
      <c r="D11" s="98">
        <v>32</v>
      </c>
      <c r="E11" s="98">
        <v>5</v>
      </c>
      <c r="F11" s="98">
        <v>308</v>
      </c>
      <c r="G11" s="98">
        <v>244</v>
      </c>
    </row>
    <row r="12" spans="1:7" ht="18" customHeight="1">
      <c r="A12" s="11">
        <v>8</v>
      </c>
      <c r="B12" s="133" t="s">
        <v>402</v>
      </c>
      <c r="C12" s="98">
        <v>3767</v>
      </c>
      <c r="D12" s="98">
        <v>215</v>
      </c>
      <c r="E12" s="98">
        <v>38</v>
      </c>
      <c r="F12" s="98">
        <v>1517</v>
      </c>
      <c r="G12" s="98">
        <v>2250</v>
      </c>
    </row>
    <row r="13" spans="1:7" ht="19.5" customHeight="1">
      <c r="A13" s="10">
        <v>9</v>
      </c>
      <c r="B13" s="133" t="s">
        <v>408</v>
      </c>
      <c r="C13" s="98">
        <v>949</v>
      </c>
      <c r="D13" s="98">
        <v>167</v>
      </c>
      <c r="E13" s="98">
        <v>44</v>
      </c>
      <c r="F13" s="98">
        <v>713</v>
      </c>
      <c r="G13" s="98">
        <v>236</v>
      </c>
    </row>
    <row r="14" spans="1:7" ht="18.75">
      <c r="A14" s="11">
        <v>10</v>
      </c>
      <c r="B14" s="134" t="s">
        <v>387</v>
      </c>
      <c r="C14" s="98">
        <v>1276</v>
      </c>
      <c r="D14" s="98">
        <v>45</v>
      </c>
      <c r="E14" s="98">
        <v>20</v>
      </c>
      <c r="F14" s="98">
        <v>800</v>
      </c>
      <c r="G14" s="98">
        <v>476</v>
      </c>
    </row>
    <row r="15" spans="1:7" ht="18.75">
      <c r="A15" s="10">
        <v>11</v>
      </c>
      <c r="B15" s="13" t="s">
        <v>403</v>
      </c>
      <c r="C15" s="98">
        <v>2115</v>
      </c>
      <c r="D15" s="98">
        <v>65</v>
      </c>
      <c r="E15" s="98">
        <v>10</v>
      </c>
      <c r="F15" s="98">
        <v>1176</v>
      </c>
      <c r="G15" s="98">
        <v>939</v>
      </c>
    </row>
    <row r="16" spans="1:7" ht="18.75">
      <c r="A16" s="11">
        <v>12</v>
      </c>
      <c r="B16" s="72" t="s">
        <v>511</v>
      </c>
      <c r="C16" s="98"/>
      <c r="D16" s="98"/>
      <c r="E16" s="98"/>
      <c r="F16" s="98"/>
      <c r="G16" s="98"/>
    </row>
    <row r="17" spans="1:7" ht="18.75">
      <c r="A17" s="10">
        <v>13</v>
      </c>
      <c r="B17" s="134" t="s">
        <v>393</v>
      </c>
      <c r="C17" s="98">
        <v>2780</v>
      </c>
      <c r="D17" s="98">
        <v>68</v>
      </c>
      <c r="E17" s="98">
        <v>30</v>
      </c>
      <c r="F17" s="98">
        <v>865</v>
      </c>
      <c r="G17" s="98">
        <v>1915</v>
      </c>
    </row>
    <row r="18" spans="1:7" ht="18.75">
      <c r="A18" s="11">
        <v>14</v>
      </c>
      <c r="B18" s="133" t="s">
        <v>407</v>
      </c>
      <c r="C18" s="98">
        <v>8311</v>
      </c>
      <c r="D18" s="98">
        <v>217</v>
      </c>
      <c r="E18" s="98">
        <v>70</v>
      </c>
      <c r="F18" s="98">
        <v>3492</v>
      </c>
      <c r="G18" s="98">
        <v>4819</v>
      </c>
    </row>
    <row r="19" spans="1:7" ht="18.75">
      <c r="A19" s="10">
        <v>15</v>
      </c>
      <c r="B19" s="134" t="s">
        <v>392</v>
      </c>
      <c r="C19" s="98">
        <v>1533</v>
      </c>
      <c r="D19" s="98">
        <v>53</v>
      </c>
      <c r="E19" s="98">
        <v>9</v>
      </c>
      <c r="F19" s="98">
        <v>741</v>
      </c>
      <c r="G19" s="98">
        <v>792</v>
      </c>
    </row>
    <row r="20" spans="1:7" ht="18.75">
      <c r="A20" s="11">
        <v>16</v>
      </c>
      <c r="B20" s="219" t="s">
        <v>398</v>
      </c>
      <c r="C20" s="98">
        <v>2643</v>
      </c>
      <c r="D20" s="98">
        <v>102</v>
      </c>
      <c r="E20" s="98">
        <v>28</v>
      </c>
      <c r="F20" s="98">
        <v>1166</v>
      </c>
      <c r="G20" s="98">
        <v>1477</v>
      </c>
    </row>
    <row r="21" spans="1:7" ht="18.75">
      <c r="A21" s="10">
        <v>17</v>
      </c>
      <c r="B21" s="133" t="s">
        <v>413</v>
      </c>
      <c r="C21" s="98">
        <v>709</v>
      </c>
      <c r="D21" s="98">
        <v>48</v>
      </c>
      <c r="E21" s="98">
        <v>6</v>
      </c>
      <c r="F21" s="98">
        <v>368</v>
      </c>
      <c r="G21" s="98">
        <v>341</v>
      </c>
    </row>
    <row r="22" spans="1:7" ht="18.75">
      <c r="A22" s="11">
        <v>18</v>
      </c>
      <c r="B22" s="133" t="s">
        <v>412</v>
      </c>
      <c r="C22" s="98"/>
      <c r="D22" s="98"/>
      <c r="E22" s="98"/>
      <c r="F22" s="98"/>
      <c r="G22" s="98"/>
    </row>
    <row r="23" spans="1:7" ht="18" customHeight="1">
      <c r="A23" s="10">
        <v>19</v>
      </c>
      <c r="B23" s="133" t="s">
        <v>512</v>
      </c>
      <c r="C23" s="98"/>
      <c r="D23" s="98"/>
      <c r="E23" s="98"/>
      <c r="F23" s="98"/>
      <c r="G23" s="98"/>
    </row>
    <row r="24" spans="1:7" ht="18.75">
      <c r="A24" s="11">
        <v>20</v>
      </c>
      <c r="B24" s="72" t="s">
        <v>411</v>
      </c>
      <c r="C24" s="99">
        <v>624</v>
      </c>
      <c r="D24" s="99">
        <v>30</v>
      </c>
      <c r="E24" s="99">
        <v>10</v>
      </c>
      <c r="F24" s="99">
        <v>478</v>
      </c>
      <c r="G24" s="99">
        <v>146</v>
      </c>
    </row>
    <row r="25" spans="1:7" ht="18.75">
      <c r="A25" s="10">
        <v>21</v>
      </c>
      <c r="B25" s="219" t="s">
        <v>399</v>
      </c>
      <c r="C25" s="98">
        <v>735</v>
      </c>
      <c r="D25" s="98">
        <v>56</v>
      </c>
      <c r="E25" s="98">
        <v>17</v>
      </c>
      <c r="F25" s="98">
        <v>575</v>
      </c>
      <c r="G25" s="98">
        <v>160</v>
      </c>
    </row>
    <row r="26" spans="1:7" ht="18.75">
      <c r="A26" s="11">
        <v>22</v>
      </c>
      <c r="B26" s="72" t="s">
        <v>405</v>
      </c>
      <c r="C26" s="98">
        <v>1964</v>
      </c>
      <c r="D26" s="98">
        <v>107</v>
      </c>
      <c r="E26" s="98">
        <v>16</v>
      </c>
      <c r="F26" s="98">
        <v>982</v>
      </c>
      <c r="G26" s="98">
        <v>982</v>
      </c>
    </row>
    <row r="27" spans="1:7" ht="18.75">
      <c r="A27" s="10">
        <v>23</v>
      </c>
      <c r="B27" s="143" t="s">
        <v>397</v>
      </c>
      <c r="C27" s="98">
        <v>3665</v>
      </c>
      <c r="D27" s="98">
        <v>126</v>
      </c>
      <c r="E27" s="98">
        <v>90</v>
      </c>
      <c r="F27" s="98">
        <v>1717</v>
      </c>
      <c r="G27" s="98">
        <v>1948</v>
      </c>
    </row>
    <row r="28" spans="1:7" ht="18.75">
      <c r="A28" s="11">
        <v>24</v>
      </c>
      <c r="B28" s="134" t="s">
        <v>394</v>
      </c>
      <c r="C28" s="98">
        <v>2981</v>
      </c>
      <c r="D28" s="98">
        <v>43</v>
      </c>
      <c r="E28" s="98">
        <v>25</v>
      </c>
      <c r="F28" s="98">
        <v>524</v>
      </c>
      <c r="G28" s="98">
        <v>2457</v>
      </c>
    </row>
    <row r="29" spans="1:7" ht="18.75">
      <c r="A29" s="10">
        <v>25</v>
      </c>
      <c r="B29" s="133" t="s">
        <v>415</v>
      </c>
      <c r="C29" s="98">
        <v>1240</v>
      </c>
      <c r="D29" s="98">
        <v>28</v>
      </c>
      <c r="E29" s="98">
        <v>16</v>
      </c>
      <c r="F29" s="98">
        <v>578</v>
      </c>
      <c r="G29" s="98">
        <v>662</v>
      </c>
    </row>
    <row r="30" spans="1:7" ht="18.75">
      <c r="A30" s="11">
        <v>26</v>
      </c>
      <c r="B30" s="72" t="s">
        <v>508</v>
      </c>
      <c r="C30" s="98">
        <v>1871</v>
      </c>
      <c r="D30" s="98">
        <v>25</v>
      </c>
      <c r="E30" s="98">
        <v>16</v>
      </c>
      <c r="F30" s="98">
        <v>697</v>
      </c>
      <c r="G30" s="98">
        <v>1174</v>
      </c>
    </row>
    <row r="31" spans="1:7" ht="18.75">
      <c r="A31" s="10">
        <v>27</v>
      </c>
      <c r="B31" s="219" t="s">
        <v>400</v>
      </c>
      <c r="C31" s="98">
        <v>2637</v>
      </c>
      <c r="D31" s="98">
        <v>80</v>
      </c>
      <c r="E31" s="98">
        <v>39</v>
      </c>
      <c r="F31" s="98">
        <v>701</v>
      </c>
      <c r="G31" s="98">
        <v>1936</v>
      </c>
    </row>
    <row r="32" spans="1:7" ht="18.75">
      <c r="A32" s="11">
        <v>28</v>
      </c>
      <c r="B32" s="131" t="s">
        <v>396</v>
      </c>
      <c r="C32" s="98">
        <v>1134</v>
      </c>
      <c r="D32" s="98">
        <v>29</v>
      </c>
      <c r="E32" s="98">
        <v>8</v>
      </c>
      <c r="F32" s="98">
        <v>793</v>
      </c>
      <c r="G32" s="98">
        <v>341</v>
      </c>
    </row>
    <row r="33" spans="1:7" ht="18.75">
      <c r="A33" s="10">
        <v>29</v>
      </c>
      <c r="B33" s="72" t="s">
        <v>391</v>
      </c>
      <c r="C33" s="98">
        <v>1795</v>
      </c>
      <c r="D33" s="98">
        <v>90</v>
      </c>
      <c r="E33" s="98">
        <v>35</v>
      </c>
      <c r="F33" s="98">
        <v>843</v>
      </c>
      <c r="G33" s="98">
        <v>952</v>
      </c>
    </row>
    <row r="34" spans="1:7" ht="18.75">
      <c r="A34" s="11">
        <v>30</v>
      </c>
      <c r="B34" s="13" t="s">
        <v>416</v>
      </c>
      <c r="C34" s="98">
        <v>967</v>
      </c>
      <c r="D34" s="98">
        <v>14</v>
      </c>
      <c r="E34" s="98">
        <v>8</v>
      </c>
      <c r="F34" s="98">
        <v>94</v>
      </c>
      <c r="G34" s="98">
        <v>873</v>
      </c>
    </row>
    <row r="35" spans="1:7" ht="18.75">
      <c r="A35" s="10">
        <v>31</v>
      </c>
      <c r="B35" s="72" t="s">
        <v>513</v>
      </c>
      <c r="C35" s="98"/>
      <c r="D35" s="98"/>
      <c r="E35" s="98"/>
      <c r="F35" s="98"/>
      <c r="G35" s="98"/>
    </row>
    <row r="36" spans="1:7" ht="18.75">
      <c r="A36" s="11">
        <v>32</v>
      </c>
      <c r="B36" s="133" t="s">
        <v>389</v>
      </c>
      <c r="C36" s="98">
        <v>412</v>
      </c>
      <c r="D36" s="98">
        <v>6</v>
      </c>
      <c r="E36" s="98">
        <v>5</v>
      </c>
      <c r="F36" s="98">
        <v>173</v>
      </c>
      <c r="G36" s="98">
        <v>239</v>
      </c>
    </row>
    <row r="37" spans="1:7" ht="18.75">
      <c r="A37" s="10">
        <v>33</v>
      </c>
      <c r="B37" s="131" t="s">
        <v>395</v>
      </c>
      <c r="C37" s="98">
        <v>1266</v>
      </c>
      <c r="D37" s="98">
        <v>46</v>
      </c>
      <c r="E37" s="98">
        <v>39</v>
      </c>
      <c r="F37" s="98">
        <v>548</v>
      </c>
      <c r="G37" s="98">
        <v>718</v>
      </c>
    </row>
    <row r="38" spans="1:7" ht="18.75">
      <c r="A38" s="11">
        <v>34</v>
      </c>
      <c r="B38" s="133" t="s">
        <v>401</v>
      </c>
      <c r="C38" s="98">
        <v>2289</v>
      </c>
      <c r="D38" s="98">
        <v>105</v>
      </c>
      <c r="E38" s="98">
        <v>51</v>
      </c>
      <c r="F38" s="98">
        <v>1379</v>
      </c>
      <c r="G38" s="98">
        <v>910</v>
      </c>
    </row>
    <row r="39" spans="1:7" ht="19.5" customHeight="1">
      <c r="A39" s="10">
        <v>35</v>
      </c>
      <c r="B39" s="143" t="s">
        <v>514</v>
      </c>
      <c r="C39" s="98"/>
      <c r="D39" s="98"/>
      <c r="E39" s="98"/>
      <c r="F39" s="98"/>
      <c r="G39" s="98"/>
    </row>
    <row r="40" spans="1:7" ht="19.5" customHeight="1">
      <c r="A40" s="11">
        <v>36</v>
      </c>
      <c r="B40" s="143" t="s">
        <v>515</v>
      </c>
      <c r="C40" s="98"/>
      <c r="D40" s="98"/>
      <c r="E40" s="98"/>
      <c r="F40" s="98"/>
      <c r="G40" s="98"/>
    </row>
    <row r="41" spans="1:7" ht="19.5" customHeight="1">
      <c r="A41" s="10">
        <v>37</v>
      </c>
      <c r="B41" s="618" t="s">
        <v>418</v>
      </c>
      <c r="C41" s="98">
        <v>9950</v>
      </c>
      <c r="D41" s="98">
        <v>1144</v>
      </c>
      <c r="E41" s="98">
        <v>210</v>
      </c>
      <c r="F41" s="98">
        <v>6736</v>
      </c>
      <c r="G41" s="98">
        <v>3214</v>
      </c>
    </row>
    <row r="42" spans="1:7" ht="19.5" customHeight="1">
      <c r="A42" s="11">
        <v>38</v>
      </c>
      <c r="B42" s="144" t="s">
        <v>420</v>
      </c>
      <c r="C42" s="98">
        <v>1415</v>
      </c>
      <c r="D42" s="98">
        <v>54</v>
      </c>
      <c r="E42" s="98">
        <v>36</v>
      </c>
      <c r="F42" s="98">
        <v>560</v>
      </c>
      <c r="G42" s="98">
        <v>855</v>
      </c>
    </row>
    <row r="43" spans="1:7" ht="19.5" customHeight="1">
      <c r="A43" s="10">
        <v>39</v>
      </c>
      <c r="B43" s="13" t="s">
        <v>409</v>
      </c>
      <c r="C43" s="98">
        <v>4349</v>
      </c>
      <c r="D43" s="98">
        <v>239</v>
      </c>
      <c r="E43" s="98">
        <v>230</v>
      </c>
      <c r="F43" s="98">
        <v>4160</v>
      </c>
      <c r="G43" s="98">
        <v>189</v>
      </c>
    </row>
    <row r="44" spans="1:7" ht="19.5" customHeight="1">
      <c r="A44" s="11">
        <v>40</v>
      </c>
      <c r="B44" s="219" t="s">
        <v>516</v>
      </c>
      <c r="C44" s="98">
        <v>1930</v>
      </c>
      <c r="D44" s="98">
        <v>45</v>
      </c>
      <c r="E44" s="98">
        <v>65</v>
      </c>
      <c r="F44" s="98">
        <v>280</v>
      </c>
      <c r="G44" s="98">
        <v>1650</v>
      </c>
    </row>
    <row r="45" spans="1:7" ht="18.75">
      <c r="A45" s="10">
        <v>41</v>
      </c>
      <c r="B45" s="251" t="s">
        <v>388</v>
      </c>
      <c r="C45" s="301">
        <v>1649</v>
      </c>
      <c r="D45" s="98">
        <v>10</v>
      </c>
      <c r="E45" s="98">
        <v>14</v>
      </c>
      <c r="F45" s="99">
        <v>609</v>
      </c>
      <c r="G45" s="99">
        <v>1040</v>
      </c>
    </row>
    <row r="46" spans="1:7" ht="19.5" customHeight="1">
      <c r="A46" s="11">
        <v>42</v>
      </c>
      <c r="B46" s="72" t="s">
        <v>421</v>
      </c>
      <c r="C46" s="98">
        <v>1442</v>
      </c>
      <c r="D46" s="98">
        <v>121</v>
      </c>
      <c r="E46" s="98">
        <v>14</v>
      </c>
      <c r="F46" s="98">
        <v>1013</v>
      </c>
      <c r="G46" s="98">
        <v>429</v>
      </c>
    </row>
    <row r="47" spans="1:7" ht="18.75" customHeight="1">
      <c r="A47" s="10">
        <v>43</v>
      </c>
      <c r="B47" s="72" t="s">
        <v>390</v>
      </c>
      <c r="C47" s="98">
        <v>1242</v>
      </c>
      <c r="D47" s="98">
        <v>38</v>
      </c>
      <c r="E47" s="98">
        <v>755</v>
      </c>
      <c r="F47" s="99">
        <v>755</v>
      </c>
      <c r="G47" s="99">
        <v>487</v>
      </c>
    </row>
    <row r="48" spans="1:7" ht="19.5">
      <c r="A48" s="10"/>
      <c r="B48" s="197" t="s">
        <v>527</v>
      </c>
      <c r="C48" s="685">
        <f>SUM(C5:C47)</f>
        <v>128653</v>
      </c>
      <c r="D48" s="685">
        <f>SUM(D5:D47)</f>
        <v>5483</v>
      </c>
      <c r="E48" s="685">
        <f>SUM(E5:E47)</f>
        <v>2350</v>
      </c>
      <c r="F48" s="685">
        <f>SUM(F5:F47)</f>
        <v>75251</v>
      </c>
      <c r="G48" s="685">
        <f>SUM(G5:G47)</f>
        <v>53402</v>
      </c>
    </row>
  </sheetData>
  <mergeCells count="2">
    <mergeCell ref="A1:G1"/>
    <mergeCell ref="A2:G2"/>
  </mergeCells>
  <printOptions/>
  <pageMargins left="0.75" right="0.75" top="1" bottom="1" header="0.5" footer="0.5"/>
  <pageSetup horizontalDpi="1200" verticalDpi="1200" orientation="portrait" paperSize="9" r:id="rId1"/>
  <ignoredErrors>
    <ignoredError sqref="F48:G48 C48:E48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75" zoomScaleNormal="75" zoomScaleSheetLayoutView="75" zoomScalePageLayoutView="0" workbookViewId="0" topLeftCell="A22">
      <selection activeCell="J50" sqref="J50"/>
    </sheetView>
  </sheetViews>
  <sheetFormatPr defaultColWidth="9.00390625" defaultRowHeight="12.75"/>
  <cols>
    <col min="1" max="1" width="7.125" style="0" customWidth="1"/>
    <col min="2" max="2" width="32.625" style="0" customWidth="1"/>
    <col min="3" max="3" width="14.75390625" style="0" customWidth="1"/>
    <col min="4" max="4" width="13.125" style="0" customWidth="1"/>
    <col min="5" max="5" width="13.875" style="0" customWidth="1"/>
    <col min="6" max="6" width="11.375" style="0" customWidth="1"/>
    <col min="7" max="8" width="11.625" style="0" customWidth="1"/>
    <col min="9" max="9" width="15.875" style="0" customWidth="1"/>
    <col min="10" max="10" width="15.375" style="0" customWidth="1"/>
  </cols>
  <sheetData>
    <row r="1" spans="1:10" ht="18.75">
      <c r="A1" s="893" t="s">
        <v>95</v>
      </c>
      <c r="B1" s="893"/>
      <c r="C1" s="893"/>
      <c r="D1" s="893"/>
      <c r="E1" s="893"/>
      <c r="F1" s="893"/>
      <c r="G1" s="893"/>
      <c r="H1" s="893"/>
      <c r="I1" s="893"/>
      <c r="J1" s="893"/>
    </row>
    <row r="2" spans="1:10" ht="20.25">
      <c r="A2" s="803" t="s">
        <v>94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20.25">
      <c r="A3" s="803" t="s">
        <v>2</v>
      </c>
      <c r="B3" s="803"/>
      <c r="C3" s="803"/>
      <c r="D3" s="803"/>
      <c r="E3" s="803"/>
      <c r="F3" s="803"/>
      <c r="G3" s="803"/>
      <c r="H3" s="803"/>
      <c r="I3" s="803"/>
      <c r="J3" s="803"/>
    </row>
    <row r="4" spans="1:10" ht="39" customHeight="1">
      <c r="A4" s="850" t="s">
        <v>188</v>
      </c>
      <c r="B4" s="850" t="s">
        <v>3</v>
      </c>
      <c r="C4" s="850" t="s">
        <v>84</v>
      </c>
      <c r="D4" s="850"/>
      <c r="E4" s="850"/>
      <c r="F4" s="850" t="s">
        <v>76</v>
      </c>
      <c r="G4" s="850"/>
      <c r="H4" s="23" t="s">
        <v>7</v>
      </c>
      <c r="I4" s="850" t="s">
        <v>85</v>
      </c>
      <c r="J4" s="850"/>
    </row>
    <row r="5" spans="1:10" ht="32.25" customHeight="1">
      <c r="A5" s="749"/>
      <c r="B5" s="749"/>
      <c r="C5" s="43">
        <v>2018</v>
      </c>
      <c r="D5" s="43">
        <v>2019</v>
      </c>
      <c r="E5" s="43" t="s">
        <v>302</v>
      </c>
      <c r="F5" s="43">
        <v>2018</v>
      </c>
      <c r="G5" s="43">
        <v>2019</v>
      </c>
      <c r="H5" s="43">
        <v>2019</v>
      </c>
      <c r="I5" s="43">
        <v>2018</v>
      </c>
      <c r="J5" s="43">
        <v>2019</v>
      </c>
    </row>
    <row r="6" spans="1:10" ht="20.25">
      <c r="A6" s="328">
        <v>1</v>
      </c>
      <c r="B6" s="328">
        <v>2</v>
      </c>
      <c r="C6" s="328">
        <v>3</v>
      </c>
      <c r="D6" s="328">
        <v>4</v>
      </c>
      <c r="E6" s="328">
        <v>5</v>
      </c>
      <c r="F6" s="328">
        <v>6</v>
      </c>
      <c r="G6" s="328">
        <v>7</v>
      </c>
      <c r="H6" s="328">
        <v>8</v>
      </c>
      <c r="I6" s="328">
        <v>9</v>
      </c>
      <c r="J6" s="328">
        <v>10</v>
      </c>
    </row>
    <row r="7" spans="1:10" ht="18.75">
      <c r="A7" s="11">
        <v>1</v>
      </c>
      <c r="B7" s="72" t="s">
        <v>205</v>
      </c>
      <c r="C7" s="11">
        <v>85144</v>
      </c>
      <c r="D7" s="11">
        <v>65379</v>
      </c>
      <c r="E7" s="11">
        <v>-19765</v>
      </c>
      <c r="F7" s="11">
        <v>46179</v>
      </c>
      <c r="G7" s="11">
        <v>31282</v>
      </c>
      <c r="H7" s="11">
        <v>2854</v>
      </c>
      <c r="I7" s="11">
        <v>36947</v>
      </c>
      <c r="J7" s="11">
        <v>31243</v>
      </c>
    </row>
    <row r="8" spans="1:10" ht="18.75">
      <c r="A8" s="11">
        <v>2</v>
      </c>
      <c r="B8" s="72" t="s">
        <v>206</v>
      </c>
      <c r="C8" s="11">
        <v>32621</v>
      </c>
      <c r="D8" s="11">
        <v>31062</v>
      </c>
      <c r="E8" s="11">
        <v>-1559</v>
      </c>
      <c r="F8" s="11">
        <v>15708</v>
      </c>
      <c r="G8" s="11">
        <v>13536</v>
      </c>
      <c r="H8" s="11"/>
      <c r="I8" s="11">
        <v>16913</v>
      </c>
      <c r="J8" s="11">
        <v>17526</v>
      </c>
    </row>
    <row r="9" spans="1:10" ht="18.75">
      <c r="A9" s="10">
        <v>3</v>
      </c>
      <c r="B9" s="133" t="s">
        <v>207</v>
      </c>
      <c r="C9" s="11">
        <v>72229</v>
      </c>
      <c r="D9" s="11">
        <v>56989</v>
      </c>
      <c r="E9" s="11">
        <v>-15240</v>
      </c>
      <c r="F9" s="11">
        <v>218</v>
      </c>
      <c r="G9" s="11">
        <v>97</v>
      </c>
      <c r="H9" s="11"/>
      <c r="I9" s="11">
        <v>72011</v>
      </c>
      <c r="J9" s="11">
        <v>56892</v>
      </c>
    </row>
    <row r="10" spans="1:10" ht="18.75">
      <c r="A10" s="10">
        <v>4</v>
      </c>
      <c r="B10" s="133" t="s">
        <v>208</v>
      </c>
      <c r="C10" s="11">
        <v>70881</v>
      </c>
      <c r="D10" s="11">
        <v>81097</v>
      </c>
      <c r="E10" s="11">
        <v>10216</v>
      </c>
      <c r="F10" s="11">
        <v>40004</v>
      </c>
      <c r="G10" s="11">
        <v>50642</v>
      </c>
      <c r="H10" s="11"/>
      <c r="I10" s="11">
        <v>30877</v>
      </c>
      <c r="J10" s="11">
        <v>30455</v>
      </c>
    </row>
    <row r="11" spans="1:10" ht="18.75">
      <c r="A11" s="10">
        <v>5</v>
      </c>
      <c r="B11" s="133" t="s">
        <v>209</v>
      </c>
      <c r="C11" s="11">
        <v>34618</v>
      </c>
      <c r="D11" s="11">
        <v>36075</v>
      </c>
      <c r="E11" s="11">
        <v>1457</v>
      </c>
      <c r="F11" s="11">
        <v>17444</v>
      </c>
      <c r="G11" s="11">
        <v>21122</v>
      </c>
      <c r="H11" s="11"/>
      <c r="I11" s="11">
        <v>17174</v>
      </c>
      <c r="J11" s="11">
        <v>14953</v>
      </c>
    </row>
    <row r="12" spans="1:10" ht="18.75">
      <c r="A12" s="10">
        <v>6</v>
      </c>
      <c r="B12" s="133" t="s">
        <v>210</v>
      </c>
      <c r="C12" s="11">
        <v>26796</v>
      </c>
      <c r="D12" s="11">
        <v>16021</v>
      </c>
      <c r="E12" s="11">
        <v>-10775</v>
      </c>
      <c r="F12" s="11">
        <v>12193</v>
      </c>
      <c r="G12" s="11">
        <v>11044</v>
      </c>
      <c r="H12" s="11">
        <v>1543</v>
      </c>
      <c r="I12" s="11">
        <v>13828</v>
      </c>
      <c r="J12" s="11">
        <v>3434</v>
      </c>
    </row>
    <row r="13" spans="1:10" ht="18.75">
      <c r="A13" s="11">
        <v>7</v>
      </c>
      <c r="B13" s="134" t="s">
        <v>211</v>
      </c>
      <c r="C13" s="11">
        <v>59904</v>
      </c>
      <c r="D13" s="11">
        <v>50926</v>
      </c>
      <c r="E13" s="11">
        <v>-8978</v>
      </c>
      <c r="F13" s="11">
        <v>37060</v>
      </c>
      <c r="G13" s="11">
        <v>28051</v>
      </c>
      <c r="H13" s="11"/>
      <c r="I13" s="11">
        <v>22844</v>
      </c>
      <c r="J13" s="11">
        <v>22875</v>
      </c>
    </row>
    <row r="14" spans="1:10" ht="18.75">
      <c r="A14" s="10">
        <v>8</v>
      </c>
      <c r="B14" s="133" t="s">
        <v>212</v>
      </c>
      <c r="C14" s="11">
        <v>39669</v>
      </c>
      <c r="D14" s="11">
        <v>37973</v>
      </c>
      <c r="E14" s="11">
        <v>-1696</v>
      </c>
      <c r="F14" s="11">
        <v>15521</v>
      </c>
      <c r="G14" s="11">
        <v>15343</v>
      </c>
      <c r="H14" s="11">
        <v>1961</v>
      </c>
      <c r="I14" s="11">
        <v>22447</v>
      </c>
      <c r="J14" s="11">
        <v>20669</v>
      </c>
    </row>
    <row r="15" spans="1:10" ht="18.75">
      <c r="A15" s="10">
        <v>9</v>
      </c>
      <c r="B15" s="133" t="s">
        <v>213</v>
      </c>
      <c r="C15" s="11">
        <v>64763</v>
      </c>
      <c r="D15" s="11">
        <v>64741</v>
      </c>
      <c r="E15" s="11">
        <v>-22</v>
      </c>
      <c r="F15" s="11">
        <v>25139</v>
      </c>
      <c r="G15" s="11">
        <v>25165</v>
      </c>
      <c r="H15" s="11">
        <v>5719</v>
      </c>
      <c r="I15" s="11">
        <v>34001</v>
      </c>
      <c r="J15" s="11">
        <v>33857</v>
      </c>
    </row>
    <row r="16" spans="1:10" ht="18.75">
      <c r="A16" s="10">
        <v>10</v>
      </c>
      <c r="B16" s="131" t="s">
        <v>214</v>
      </c>
      <c r="C16" s="11">
        <v>46580</v>
      </c>
      <c r="D16" s="11">
        <v>45840</v>
      </c>
      <c r="E16" s="11">
        <v>-740</v>
      </c>
      <c r="F16" s="11">
        <v>19203</v>
      </c>
      <c r="G16" s="11">
        <v>19608</v>
      </c>
      <c r="H16" s="11">
        <v>379</v>
      </c>
      <c r="I16" s="11">
        <v>26755</v>
      </c>
      <c r="J16" s="11">
        <v>25853</v>
      </c>
    </row>
    <row r="17" spans="1:10" ht="18.75">
      <c r="A17" s="10">
        <v>11</v>
      </c>
      <c r="B17" s="131" t="s">
        <v>215</v>
      </c>
      <c r="C17" s="11">
        <v>52395</v>
      </c>
      <c r="D17" s="11">
        <v>50175</v>
      </c>
      <c r="E17" s="11">
        <v>-2220</v>
      </c>
      <c r="F17" s="11">
        <v>21421</v>
      </c>
      <c r="G17" s="11">
        <v>20819</v>
      </c>
      <c r="H17" s="11"/>
      <c r="I17" s="11">
        <v>30974</v>
      </c>
      <c r="J17" s="11">
        <v>29356</v>
      </c>
    </row>
    <row r="18" spans="1:10" ht="18.75">
      <c r="A18" s="10">
        <v>12</v>
      </c>
      <c r="B18" s="131" t="s">
        <v>216</v>
      </c>
      <c r="C18" s="11">
        <v>68890</v>
      </c>
      <c r="D18" s="11">
        <v>68872</v>
      </c>
      <c r="E18" s="11">
        <v>-18</v>
      </c>
      <c r="F18" s="11">
        <v>30999</v>
      </c>
      <c r="G18" s="11">
        <v>30908</v>
      </c>
      <c r="H18" s="11"/>
      <c r="I18" s="11">
        <v>37891</v>
      </c>
      <c r="J18" s="11">
        <v>37964</v>
      </c>
    </row>
    <row r="19" spans="1:10" ht="19.5" customHeight="1">
      <c r="A19" s="10">
        <v>13</v>
      </c>
      <c r="B19" s="133" t="s">
        <v>217</v>
      </c>
      <c r="C19" s="11">
        <v>40036</v>
      </c>
      <c r="D19" s="11">
        <v>40164</v>
      </c>
      <c r="E19" s="11">
        <v>128</v>
      </c>
      <c r="F19" s="11">
        <v>7442</v>
      </c>
      <c r="G19" s="11">
        <v>7602</v>
      </c>
      <c r="H19" s="11">
        <v>2002</v>
      </c>
      <c r="I19" s="11">
        <v>30569</v>
      </c>
      <c r="J19" s="11">
        <v>30560</v>
      </c>
    </row>
    <row r="20" spans="1:10" ht="18.75">
      <c r="A20" s="10">
        <v>14</v>
      </c>
      <c r="B20" s="133" t="s">
        <v>218</v>
      </c>
      <c r="C20" s="11">
        <v>40677</v>
      </c>
      <c r="D20" s="11">
        <v>32763</v>
      </c>
      <c r="E20" s="11">
        <v>-7914</v>
      </c>
      <c r="F20" s="11">
        <v>19035</v>
      </c>
      <c r="G20" s="11">
        <v>22406</v>
      </c>
      <c r="H20" s="11"/>
      <c r="I20" s="11">
        <v>20522</v>
      </c>
      <c r="J20" s="11">
        <v>10357</v>
      </c>
    </row>
    <row r="21" spans="1:10" ht="18.75">
      <c r="A21" s="10">
        <v>15</v>
      </c>
      <c r="B21" s="133" t="s">
        <v>219</v>
      </c>
      <c r="C21" s="11">
        <v>15036</v>
      </c>
      <c r="D21" s="11">
        <v>15264</v>
      </c>
      <c r="E21" s="11">
        <v>228</v>
      </c>
      <c r="F21" s="11">
        <v>302</v>
      </c>
      <c r="G21" s="11">
        <v>1384</v>
      </c>
      <c r="H21" s="11">
        <v>678</v>
      </c>
      <c r="I21" s="11">
        <v>13999</v>
      </c>
      <c r="J21" s="11">
        <v>13202</v>
      </c>
    </row>
    <row r="22" spans="1:10" ht="18.75">
      <c r="A22" s="10">
        <v>16</v>
      </c>
      <c r="B22" s="133" t="s">
        <v>220</v>
      </c>
      <c r="C22" s="11">
        <v>15405</v>
      </c>
      <c r="D22" s="11">
        <v>16521</v>
      </c>
      <c r="E22" s="11">
        <v>-1116</v>
      </c>
      <c r="F22" s="11">
        <v>5180</v>
      </c>
      <c r="G22" s="11">
        <v>5200</v>
      </c>
      <c r="H22" s="11">
        <v>10</v>
      </c>
      <c r="I22" s="11">
        <v>10205</v>
      </c>
      <c r="J22" s="11">
        <v>11311</v>
      </c>
    </row>
    <row r="23" spans="1:10" ht="18.75">
      <c r="A23" s="10">
        <v>17</v>
      </c>
      <c r="B23" s="131" t="s">
        <v>221</v>
      </c>
      <c r="C23" s="11">
        <v>36214</v>
      </c>
      <c r="D23" s="11">
        <v>37690</v>
      </c>
      <c r="E23" s="11">
        <v>-1476</v>
      </c>
      <c r="F23" s="11">
        <v>12295</v>
      </c>
      <c r="G23" s="11">
        <v>12255</v>
      </c>
      <c r="H23" s="11">
        <v>620</v>
      </c>
      <c r="I23" s="11">
        <v>23057</v>
      </c>
      <c r="J23" s="11">
        <v>24815</v>
      </c>
    </row>
    <row r="24" spans="1:10" ht="18.75">
      <c r="A24" s="10">
        <v>18</v>
      </c>
      <c r="B24" s="133" t="s">
        <v>222</v>
      </c>
      <c r="C24" s="11">
        <v>33167</v>
      </c>
      <c r="D24" s="11">
        <v>32422</v>
      </c>
      <c r="E24" s="11">
        <v>-745</v>
      </c>
      <c r="F24" s="11">
        <v>17564</v>
      </c>
      <c r="G24" s="11">
        <v>17489</v>
      </c>
      <c r="H24" s="11">
        <v>600</v>
      </c>
      <c r="I24" s="11">
        <v>14985</v>
      </c>
      <c r="J24" s="11">
        <v>14333</v>
      </c>
    </row>
    <row r="25" spans="1:10" ht="18.75">
      <c r="A25" s="10">
        <v>19</v>
      </c>
      <c r="B25" s="133" t="s">
        <v>223</v>
      </c>
      <c r="C25" s="11">
        <v>65804</v>
      </c>
      <c r="D25" s="11">
        <v>64902</v>
      </c>
      <c r="E25" s="11">
        <v>-902</v>
      </c>
      <c r="F25" s="11">
        <v>16123</v>
      </c>
      <c r="G25" s="11">
        <v>14364</v>
      </c>
      <c r="H25" s="11">
        <v>4220</v>
      </c>
      <c r="I25" s="11">
        <v>45051</v>
      </c>
      <c r="J25" s="11">
        <v>46318</v>
      </c>
    </row>
    <row r="26" spans="1:10" ht="18.75">
      <c r="A26" s="10">
        <v>20</v>
      </c>
      <c r="B26" s="133" t="s">
        <v>224</v>
      </c>
      <c r="C26" s="11">
        <v>48832</v>
      </c>
      <c r="D26" s="11">
        <v>44270</v>
      </c>
      <c r="E26" s="11">
        <v>-4562</v>
      </c>
      <c r="F26" s="11">
        <v>9364</v>
      </c>
      <c r="G26" s="11">
        <v>11712</v>
      </c>
      <c r="H26" s="11">
        <v>3365</v>
      </c>
      <c r="I26" s="11">
        <v>35919</v>
      </c>
      <c r="J26" s="11">
        <v>29193</v>
      </c>
    </row>
    <row r="27" spans="1:10" ht="18.75">
      <c r="A27" s="10">
        <v>21</v>
      </c>
      <c r="B27" s="131" t="s">
        <v>225</v>
      </c>
      <c r="C27" s="11">
        <v>36788</v>
      </c>
      <c r="D27" s="11">
        <v>26933</v>
      </c>
      <c r="E27" s="11">
        <v>-9855</v>
      </c>
      <c r="F27" s="11">
        <v>13000</v>
      </c>
      <c r="G27" s="11">
        <v>5008</v>
      </c>
      <c r="H27" s="11">
        <v>997</v>
      </c>
      <c r="I27" s="11">
        <v>22600</v>
      </c>
      <c r="J27" s="11">
        <v>20928</v>
      </c>
    </row>
    <row r="28" spans="1:10" ht="18.75">
      <c r="A28" s="10">
        <v>22</v>
      </c>
      <c r="B28" s="133" t="s">
        <v>226</v>
      </c>
      <c r="C28" s="11">
        <v>66849</v>
      </c>
      <c r="D28" s="11">
        <v>63555</v>
      </c>
      <c r="E28" s="11">
        <v>-1098</v>
      </c>
      <c r="F28" s="11">
        <v>46428</v>
      </c>
      <c r="G28" s="11">
        <v>47897</v>
      </c>
      <c r="H28" s="11">
        <v>551</v>
      </c>
      <c r="I28" s="11">
        <v>19619</v>
      </c>
      <c r="J28" s="11">
        <v>15107</v>
      </c>
    </row>
    <row r="29" spans="1:10" ht="18.75">
      <c r="A29" s="10">
        <v>23</v>
      </c>
      <c r="B29" s="133" t="s">
        <v>227</v>
      </c>
      <c r="C29" s="11">
        <v>78973</v>
      </c>
      <c r="D29" s="11">
        <v>73553</v>
      </c>
      <c r="E29" s="11">
        <v>-5420</v>
      </c>
      <c r="F29" s="11">
        <v>23525</v>
      </c>
      <c r="G29" s="11">
        <v>23778</v>
      </c>
      <c r="H29" s="11">
        <v>95</v>
      </c>
      <c r="I29" s="11">
        <v>55384</v>
      </c>
      <c r="J29" s="11">
        <v>49680</v>
      </c>
    </row>
    <row r="30" spans="1:10" ht="18.75">
      <c r="A30" s="11">
        <v>24</v>
      </c>
      <c r="B30" s="72" t="s">
        <v>228</v>
      </c>
      <c r="C30" s="11">
        <v>53437</v>
      </c>
      <c r="D30" s="11">
        <v>49428</v>
      </c>
      <c r="E30" s="11">
        <v>-4009</v>
      </c>
      <c r="F30" s="11">
        <v>14681</v>
      </c>
      <c r="G30" s="11">
        <v>11371</v>
      </c>
      <c r="H30" s="11">
        <v>659</v>
      </c>
      <c r="I30" s="11">
        <v>38314</v>
      </c>
      <c r="J30" s="11">
        <v>37398</v>
      </c>
    </row>
    <row r="31" spans="1:10" ht="18.75">
      <c r="A31" s="10">
        <v>25</v>
      </c>
      <c r="B31" s="133" t="s">
        <v>229</v>
      </c>
      <c r="C31" s="11">
        <v>20991</v>
      </c>
      <c r="D31" s="11">
        <v>19287</v>
      </c>
      <c r="E31" s="11">
        <v>-1704</v>
      </c>
      <c r="F31" s="11">
        <v>8291</v>
      </c>
      <c r="G31" s="11">
        <v>6822</v>
      </c>
      <c r="H31" s="11">
        <v>2314</v>
      </c>
      <c r="I31" s="11">
        <v>10300</v>
      </c>
      <c r="J31" s="11">
        <v>10151</v>
      </c>
    </row>
    <row r="32" spans="1:10" ht="18.75">
      <c r="A32" s="10">
        <v>26</v>
      </c>
      <c r="B32" s="131" t="s">
        <v>230</v>
      </c>
      <c r="C32" s="11">
        <v>102524</v>
      </c>
      <c r="D32" s="11">
        <v>98540</v>
      </c>
      <c r="E32" s="11">
        <v>-3984</v>
      </c>
      <c r="F32" s="11">
        <v>20689</v>
      </c>
      <c r="G32" s="11">
        <v>20024</v>
      </c>
      <c r="H32" s="11"/>
      <c r="I32" s="11">
        <v>81835</v>
      </c>
      <c r="J32" s="11">
        <v>78516</v>
      </c>
    </row>
    <row r="33" spans="1:10" ht="18.75">
      <c r="A33" s="10">
        <v>27</v>
      </c>
      <c r="B33" s="133" t="s">
        <v>231</v>
      </c>
      <c r="C33" s="11">
        <v>35702</v>
      </c>
      <c r="D33" s="11">
        <v>35382</v>
      </c>
      <c r="E33" s="11">
        <v>-320</v>
      </c>
      <c r="F33" s="11">
        <v>16042</v>
      </c>
      <c r="G33" s="11">
        <v>16042</v>
      </c>
      <c r="H33" s="11">
        <v>172</v>
      </c>
      <c r="I33" s="11">
        <v>19542</v>
      </c>
      <c r="J33" s="11">
        <v>19168</v>
      </c>
    </row>
    <row r="34" spans="1:10" ht="18.75">
      <c r="A34" s="10">
        <v>28</v>
      </c>
      <c r="B34" s="133" t="s">
        <v>232</v>
      </c>
      <c r="C34" s="11">
        <v>287440</v>
      </c>
      <c r="D34" s="11">
        <v>314596</v>
      </c>
      <c r="E34" s="11">
        <v>27156</v>
      </c>
      <c r="F34" s="11">
        <v>60866</v>
      </c>
      <c r="G34" s="11">
        <v>55192</v>
      </c>
      <c r="H34" s="11">
        <v>62505</v>
      </c>
      <c r="I34" s="11">
        <v>163288</v>
      </c>
      <c r="J34" s="11">
        <v>196899</v>
      </c>
    </row>
    <row r="35" spans="1:10" ht="18.75">
      <c r="A35" s="10">
        <v>29</v>
      </c>
      <c r="B35" s="133" t="s">
        <v>233</v>
      </c>
      <c r="C35" s="11">
        <v>2328</v>
      </c>
      <c r="D35" s="11">
        <v>2415</v>
      </c>
      <c r="E35" s="11">
        <v>87</v>
      </c>
      <c r="F35" s="11">
        <v>2328</v>
      </c>
      <c r="G35" s="11">
        <v>2415</v>
      </c>
      <c r="H35" s="11"/>
      <c r="I35" s="11"/>
      <c r="J35" s="11"/>
    </row>
    <row r="36" spans="1:10" ht="18.75">
      <c r="A36" s="76">
        <v>30</v>
      </c>
      <c r="B36" s="133" t="s">
        <v>234</v>
      </c>
      <c r="C36" s="11">
        <v>8967</v>
      </c>
      <c r="D36" s="11">
        <v>7313</v>
      </c>
      <c r="E36" s="11">
        <v>-1654</v>
      </c>
      <c r="F36" s="11">
        <v>3108</v>
      </c>
      <c r="G36" s="11">
        <v>3902</v>
      </c>
      <c r="H36" s="11"/>
      <c r="I36" s="11">
        <v>5859</v>
      </c>
      <c r="J36" s="11">
        <v>3411</v>
      </c>
    </row>
    <row r="37" spans="1:10" ht="20.25" customHeight="1">
      <c r="A37" s="10">
        <v>31</v>
      </c>
      <c r="B37" s="131" t="s">
        <v>325</v>
      </c>
      <c r="C37" s="11">
        <v>20776</v>
      </c>
      <c r="D37" s="11">
        <v>18901</v>
      </c>
      <c r="E37" s="11">
        <v>-1875</v>
      </c>
      <c r="F37" s="11">
        <v>17296</v>
      </c>
      <c r="G37" s="11">
        <v>15421</v>
      </c>
      <c r="H37" s="11"/>
      <c r="I37" s="11">
        <v>3480</v>
      </c>
      <c r="J37" s="11">
        <v>3480</v>
      </c>
    </row>
    <row r="38" spans="1:10" ht="18.75">
      <c r="A38" s="10">
        <v>32</v>
      </c>
      <c r="B38" s="131" t="s">
        <v>244</v>
      </c>
      <c r="C38" s="11">
        <v>67410</v>
      </c>
      <c r="D38" s="11">
        <v>70890</v>
      </c>
      <c r="E38" s="11">
        <v>3480</v>
      </c>
      <c r="F38" s="11"/>
      <c r="G38" s="11"/>
      <c r="H38" s="11"/>
      <c r="I38" s="11"/>
      <c r="J38" s="11"/>
    </row>
    <row r="39" spans="1:10" ht="18.75">
      <c r="A39" s="102">
        <v>33</v>
      </c>
      <c r="B39" s="131" t="s">
        <v>245</v>
      </c>
      <c r="C39" s="11">
        <v>106025</v>
      </c>
      <c r="D39" s="11">
        <v>111606</v>
      </c>
      <c r="E39" s="11">
        <v>5581</v>
      </c>
      <c r="F39" s="457"/>
      <c r="G39" s="457"/>
      <c r="H39" s="11"/>
      <c r="I39" s="457"/>
      <c r="J39" s="457"/>
    </row>
    <row r="40" spans="1:10" ht="18.75">
      <c r="A40" s="102">
        <v>34</v>
      </c>
      <c r="B40" s="249" t="s">
        <v>243</v>
      </c>
      <c r="C40" s="11">
        <v>9443</v>
      </c>
      <c r="D40" s="11">
        <v>11125</v>
      </c>
      <c r="E40" s="11">
        <v>1682</v>
      </c>
      <c r="F40" s="457"/>
      <c r="G40" s="457"/>
      <c r="H40" s="11"/>
      <c r="I40" s="457"/>
      <c r="J40" s="457"/>
    </row>
    <row r="41" spans="1:10" ht="19.5">
      <c r="A41" s="142"/>
      <c r="B41" s="197" t="s">
        <v>241</v>
      </c>
      <c r="C41" s="142">
        <f>SUM(C7:C40)</f>
        <v>1847314</v>
      </c>
      <c r="D41" s="142">
        <f>SUM(D7:D40)</f>
        <v>1792670</v>
      </c>
      <c r="E41" s="142">
        <v>-54644</v>
      </c>
      <c r="F41" s="150">
        <f>SUM(F7:F40)</f>
        <v>594648</v>
      </c>
      <c r="G41" s="142">
        <f>SUM(G7:G40)</f>
        <v>567901</v>
      </c>
      <c r="H41" s="142">
        <f>SUM(H7:H40)</f>
        <v>91244</v>
      </c>
      <c r="I41" s="142">
        <f>SUM(I7:I40)</f>
        <v>977190</v>
      </c>
      <c r="J41" s="142">
        <f>SUM(J7:J40)</f>
        <v>939904</v>
      </c>
    </row>
    <row r="42" spans="1:10" ht="12.75">
      <c r="A42" s="319"/>
      <c r="B42" s="319"/>
      <c r="C42" s="320"/>
      <c r="D42" s="320"/>
      <c r="E42" s="320"/>
      <c r="F42" s="320"/>
      <c r="G42" s="320"/>
      <c r="H42" s="320"/>
      <c r="I42" s="320"/>
      <c r="J42" s="320"/>
    </row>
  </sheetData>
  <sheetProtection/>
  <mergeCells count="8">
    <mergeCell ref="A1:J1"/>
    <mergeCell ref="A2:J2"/>
    <mergeCell ref="A3:J3"/>
    <mergeCell ref="A4:A5"/>
    <mergeCell ref="B4:B5"/>
    <mergeCell ref="C4:E4"/>
    <mergeCell ref="F4:G4"/>
    <mergeCell ref="I4:J4"/>
  </mergeCells>
  <printOptions horizontalCentered="1" verticalCentered="1"/>
  <pageMargins left="0.7875" right="0.39375" top="0.17" bottom="0.18" header="0.17" footer="0.18"/>
  <pageSetup fitToHeight="0" fitToWidth="1" horizontalDpi="300" verticalDpi="300" orientation="landscape" paperSize="9" scale="93" r:id="rId1"/>
  <ignoredErrors>
    <ignoredError sqref="H41:J41 C41:D41 F41:G41" formulaRange="1"/>
  </ignoredErrors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75" zoomScaleNormal="75" zoomScaleSheetLayoutView="75" zoomScalePageLayoutView="0" workbookViewId="0" topLeftCell="A1">
      <selection activeCell="J55" sqref="J55"/>
    </sheetView>
  </sheetViews>
  <sheetFormatPr defaultColWidth="9.00390625" defaultRowHeight="12.75"/>
  <cols>
    <col min="1" max="1" width="5.25390625" style="0" customWidth="1"/>
    <col min="2" max="2" width="33.00390625" style="0" customWidth="1"/>
    <col min="5" max="5" width="13.25390625" style="0" customWidth="1"/>
    <col min="6" max="6" width="13.625" style="0" customWidth="1"/>
    <col min="7" max="7" width="10.875" style="0" customWidth="1"/>
    <col min="8" max="8" width="11.375" style="0" customWidth="1"/>
    <col min="9" max="9" width="11.00390625" style="0" customWidth="1"/>
    <col min="10" max="10" width="20.625" style="0" customWidth="1"/>
  </cols>
  <sheetData>
    <row r="1" spans="1:10" ht="20.25">
      <c r="A1" s="780" t="s">
        <v>433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s="21" customFormat="1" ht="20.25">
      <c r="A2" s="803" t="s">
        <v>96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s="21" customFormat="1" ht="21.75" customHeight="1">
      <c r="A3" s="850" t="s">
        <v>188</v>
      </c>
      <c r="B3" s="850" t="s">
        <v>3</v>
      </c>
      <c r="C3" s="850" t="s">
        <v>89</v>
      </c>
      <c r="D3" s="850"/>
      <c r="E3" s="850"/>
      <c r="F3" s="850"/>
      <c r="G3" s="850" t="s">
        <v>97</v>
      </c>
      <c r="H3" s="850"/>
      <c r="I3" s="850"/>
      <c r="J3" s="850"/>
    </row>
    <row r="4" spans="1:10" s="21" customFormat="1" ht="18.75" customHeight="1">
      <c r="A4" s="850"/>
      <c r="B4" s="850"/>
      <c r="C4" s="850" t="s">
        <v>18</v>
      </c>
      <c r="D4" s="850"/>
      <c r="E4" s="850" t="s">
        <v>98</v>
      </c>
      <c r="F4" s="850"/>
      <c r="G4" s="850" t="s">
        <v>18</v>
      </c>
      <c r="H4" s="850" t="s">
        <v>88</v>
      </c>
      <c r="I4" s="850"/>
      <c r="J4" s="850"/>
    </row>
    <row r="5" spans="1:10" s="21" customFormat="1" ht="23.25" customHeight="1">
      <c r="A5" s="749"/>
      <c r="B5" s="749"/>
      <c r="C5" s="43">
        <v>2018</v>
      </c>
      <c r="D5" s="43">
        <v>2019</v>
      </c>
      <c r="E5" s="43">
        <v>2018</v>
      </c>
      <c r="F5" s="43">
        <v>2019</v>
      </c>
      <c r="G5" s="749"/>
      <c r="H5" s="43" t="s">
        <v>99</v>
      </c>
      <c r="I5" s="43" t="s">
        <v>7</v>
      </c>
      <c r="J5" s="43" t="s">
        <v>297</v>
      </c>
    </row>
    <row r="6" spans="1:10" s="21" customFormat="1" ht="20.25">
      <c r="A6" s="17">
        <v>1</v>
      </c>
      <c r="B6" s="17">
        <v>2</v>
      </c>
      <c r="C6" s="328">
        <v>3</v>
      </c>
      <c r="D6" s="328">
        <v>4</v>
      </c>
      <c r="E6" s="328">
        <v>5</v>
      </c>
      <c r="F6" s="328">
        <v>6</v>
      </c>
      <c r="G6" s="329">
        <v>7</v>
      </c>
      <c r="H6" s="329">
        <v>8</v>
      </c>
      <c r="I6" s="329">
        <v>9</v>
      </c>
      <c r="J6" s="329">
        <v>10</v>
      </c>
    </row>
    <row r="7" spans="1:10" s="21" customFormat="1" ht="18.75" customHeight="1">
      <c r="A7" s="11">
        <v>1</v>
      </c>
      <c r="B7" s="72" t="s">
        <v>205</v>
      </c>
      <c r="C7" s="11">
        <v>17</v>
      </c>
      <c r="D7" s="11">
        <v>18.5</v>
      </c>
      <c r="E7" s="11">
        <v>18.5</v>
      </c>
      <c r="F7" s="11">
        <v>19.5</v>
      </c>
      <c r="G7" s="218">
        <v>17552</v>
      </c>
      <c r="H7" s="11">
        <v>8037</v>
      </c>
      <c r="I7" s="11">
        <v>723</v>
      </c>
      <c r="J7" s="11">
        <v>8792</v>
      </c>
    </row>
    <row r="8" spans="1:10" ht="18.75">
      <c r="A8" s="11">
        <v>2</v>
      </c>
      <c r="B8" s="72" t="s">
        <v>206</v>
      </c>
      <c r="C8" s="11">
        <v>11.2</v>
      </c>
      <c r="D8" s="11">
        <v>19.8</v>
      </c>
      <c r="E8" s="11">
        <v>21.9</v>
      </c>
      <c r="F8" s="11">
        <v>16.4</v>
      </c>
      <c r="G8" s="218">
        <v>11376</v>
      </c>
      <c r="H8" s="11">
        <v>4646</v>
      </c>
      <c r="I8" s="11"/>
      <c r="J8" s="11">
        <v>6730</v>
      </c>
    </row>
    <row r="9" spans="1:10" ht="18.75">
      <c r="A9" s="10">
        <v>3</v>
      </c>
      <c r="B9" s="133" t="s">
        <v>207</v>
      </c>
      <c r="C9" s="11">
        <v>21.5</v>
      </c>
      <c r="D9" s="11">
        <v>21.3</v>
      </c>
      <c r="E9" s="11">
        <v>9.5</v>
      </c>
      <c r="F9" s="11">
        <v>3.2</v>
      </c>
      <c r="G9" s="218">
        <v>18253</v>
      </c>
      <c r="H9" s="11">
        <v>63</v>
      </c>
      <c r="I9" s="11"/>
      <c r="J9" s="11">
        <v>18190</v>
      </c>
    </row>
    <row r="10" spans="1:10" ht="18.75">
      <c r="A10" s="10">
        <v>4</v>
      </c>
      <c r="B10" s="133" t="s">
        <v>208</v>
      </c>
      <c r="C10" s="11">
        <v>13.6</v>
      </c>
      <c r="D10" s="11">
        <v>16.2</v>
      </c>
      <c r="E10" s="11">
        <v>12.3</v>
      </c>
      <c r="F10" s="11">
        <v>16</v>
      </c>
      <c r="G10" s="218">
        <v>28669</v>
      </c>
      <c r="H10" s="11">
        <v>17913</v>
      </c>
      <c r="I10" s="11"/>
      <c r="J10" s="11">
        <v>10756</v>
      </c>
    </row>
    <row r="11" spans="1:10" ht="18.75">
      <c r="A11" s="10">
        <v>5</v>
      </c>
      <c r="B11" s="133" t="s">
        <v>209</v>
      </c>
      <c r="C11" s="11">
        <v>18.2</v>
      </c>
      <c r="D11" s="11">
        <v>18.2</v>
      </c>
      <c r="E11" s="11">
        <v>20</v>
      </c>
      <c r="F11" s="11">
        <v>24.4</v>
      </c>
      <c r="G11" s="218">
        <v>9388</v>
      </c>
      <c r="H11" s="11">
        <v>5220</v>
      </c>
      <c r="I11" s="11"/>
      <c r="J11" s="11">
        <v>4168</v>
      </c>
    </row>
    <row r="12" spans="1:10" ht="18.75">
      <c r="A12" s="10">
        <v>6</v>
      </c>
      <c r="B12" s="133" t="s">
        <v>210</v>
      </c>
      <c r="C12" s="11">
        <v>14.1</v>
      </c>
      <c r="D12" s="11">
        <v>15</v>
      </c>
      <c r="E12" s="11">
        <v>14.2</v>
      </c>
      <c r="F12" s="11">
        <v>18.7</v>
      </c>
      <c r="G12" s="218">
        <v>4680</v>
      </c>
      <c r="H12" s="11">
        <v>2515</v>
      </c>
      <c r="I12" s="11">
        <v>552</v>
      </c>
      <c r="J12" s="11">
        <v>1613</v>
      </c>
    </row>
    <row r="13" spans="1:10" ht="18.75">
      <c r="A13" s="11">
        <v>7</v>
      </c>
      <c r="B13" s="134" t="s">
        <v>211</v>
      </c>
      <c r="C13" s="11">
        <v>15.2</v>
      </c>
      <c r="D13" s="11">
        <v>13.6</v>
      </c>
      <c r="E13" s="11">
        <v>18.2</v>
      </c>
      <c r="F13" s="11">
        <v>18.2</v>
      </c>
      <c r="G13" s="218">
        <v>15329</v>
      </c>
      <c r="H13" s="11">
        <v>5962</v>
      </c>
      <c r="I13" s="11"/>
      <c r="J13" s="11">
        <v>9367</v>
      </c>
    </row>
    <row r="14" spans="1:10" ht="18.75">
      <c r="A14" s="10">
        <v>8</v>
      </c>
      <c r="B14" s="133" t="s">
        <v>212</v>
      </c>
      <c r="C14" s="11">
        <v>15.2</v>
      </c>
      <c r="D14" s="11">
        <v>14.7</v>
      </c>
      <c r="E14" s="11">
        <v>15.6</v>
      </c>
      <c r="F14" s="11">
        <v>16</v>
      </c>
      <c r="G14" s="218">
        <v>14622</v>
      </c>
      <c r="H14" s="11">
        <v>5702</v>
      </c>
      <c r="I14" s="11">
        <v>610</v>
      </c>
      <c r="J14" s="11">
        <v>8310</v>
      </c>
    </row>
    <row r="15" spans="1:10" ht="18.75">
      <c r="A15" s="10">
        <v>9</v>
      </c>
      <c r="B15" s="133" t="s">
        <v>213</v>
      </c>
      <c r="C15" s="11">
        <v>17.7</v>
      </c>
      <c r="D15" s="11">
        <v>17.8</v>
      </c>
      <c r="E15" s="11">
        <v>16</v>
      </c>
      <c r="F15" s="11">
        <v>15.7</v>
      </c>
      <c r="G15" s="218">
        <v>24830</v>
      </c>
      <c r="H15" s="11">
        <v>11232</v>
      </c>
      <c r="I15" s="11">
        <v>1519</v>
      </c>
      <c r="J15" s="11">
        <v>12079</v>
      </c>
    </row>
    <row r="16" spans="1:10" ht="18.75">
      <c r="A16" s="10">
        <v>10</v>
      </c>
      <c r="B16" s="131" t="s">
        <v>214</v>
      </c>
      <c r="C16" s="11">
        <v>17.8</v>
      </c>
      <c r="D16" s="11">
        <v>18</v>
      </c>
      <c r="E16" s="11">
        <v>21.1</v>
      </c>
      <c r="F16" s="11">
        <v>22</v>
      </c>
      <c r="G16" s="218">
        <v>17274</v>
      </c>
      <c r="H16" s="11">
        <v>7593</v>
      </c>
      <c r="I16" s="11">
        <v>137</v>
      </c>
      <c r="J16" s="11">
        <v>9544</v>
      </c>
    </row>
    <row r="17" spans="1:10" ht="18.75">
      <c r="A17" s="10">
        <v>11</v>
      </c>
      <c r="B17" s="131" t="s">
        <v>215</v>
      </c>
      <c r="C17" s="11">
        <v>18.5</v>
      </c>
      <c r="D17" s="11">
        <v>17.7</v>
      </c>
      <c r="E17" s="11">
        <v>20.3</v>
      </c>
      <c r="F17" s="11">
        <v>20.2</v>
      </c>
      <c r="G17" s="218">
        <v>12528</v>
      </c>
      <c r="H17" s="11">
        <v>5460</v>
      </c>
      <c r="I17" s="11"/>
      <c r="J17" s="11">
        <v>7068</v>
      </c>
    </row>
    <row r="18" spans="1:10" ht="18.75">
      <c r="A18" s="10">
        <v>12</v>
      </c>
      <c r="B18" s="131" t="s">
        <v>216</v>
      </c>
      <c r="C18" s="11">
        <v>17.8</v>
      </c>
      <c r="D18" s="11">
        <v>17.9</v>
      </c>
      <c r="E18" s="11">
        <v>22</v>
      </c>
      <c r="F18" s="11">
        <v>19.7</v>
      </c>
      <c r="G18" s="218">
        <v>40907</v>
      </c>
      <c r="H18" s="11">
        <v>18101</v>
      </c>
      <c r="I18" s="11"/>
      <c r="J18" s="11">
        <v>22806</v>
      </c>
    </row>
    <row r="19" spans="1:10" ht="18.75">
      <c r="A19" s="10">
        <v>13</v>
      </c>
      <c r="B19" s="133" t="s">
        <v>217</v>
      </c>
      <c r="C19" s="11">
        <v>20.4</v>
      </c>
      <c r="D19" s="11">
        <v>21.5</v>
      </c>
      <c r="E19" s="11">
        <v>12.4</v>
      </c>
      <c r="F19" s="11">
        <v>13.4</v>
      </c>
      <c r="G19" s="218">
        <v>15154</v>
      </c>
      <c r="H19" s="11">
        <v>3980</v>
      </c>
      <c r="I19" s="11">
        <v>625</v>
      </c>
      <c r="J19" s="11">
        <v>10549</v>
      </c>
    </row>
    <row r="20" spans="1:10" ht="18.75">
      <c r="A20" s="10">
        <v>14</v>
      </c>
      <c r="B20" s="133" t="s">
        <v>218</v>
      </c>
      <c r="C20" s="11">
        <v>9.3</v>
      </c>
      <c r="D20" s="11">
        <v>10</v>
      </c>
      <c r="E20" s="11">
        <v>8.6</v>
      </c>
      <c r="F20" s="11">
        <v>9.4</v>
      </c>
      <c r="G20" s="218">
        <v>19814</v>
      </c>
      <c r="H20" s="11">
        <v>16169</v>
      </c>
      <c r="I20" s="11"/>
      <c r="J20" s="11">
        <v>3645</v>
      </c>
    </row>
    <row r="21" spans="1:10" ht="18.75">
      <c r="A21" s="10">
        <v>15</v>
      </c>
      <c r="B21" s="133" t="s">
        <v>219</v>
      </c>
      <c r="C21" s="11">
        <v>12.6</v>
      </c>
      <c r="D21" s="11">
        <v>15</v>
      </c>
      <c r="E21" s="11">
        <v>4.6</v>
      </c>
      <c r="F21" s="11">
        <v>31</v>
      </c>
      <c r="G21" s="218">
        <v>6177</v>
      </c>
      <c r="H21" s="11">
        <v>378</v>
      </c>
      <c r="I21" s="11">
        <v>138</v>
      </c>
      <c r="J21" s="11">
        <v>5661</v>
      </c>
    </row>
    <row r="22" spans="1:10" ht="18.75">
      <c r="A22" s="10">
        <v>16</v>
      </c>
      <c r="B22" s="133" t="s">
        <v>220</v>
      </c>
      <c r="C22" s="11">
        <v>12.4</v>
      </c>
      <c r="D22" s="11">
        <v>12.6</v>
      </c>
      <c r="E22" s="11">
        <v>12</v>
      </c>
      <c r="F22" s="11">
        <v>11.9</v>
      </c>
      <c r="G22" s="218">
        <v>5586</v>
      </c>
      <c r="H22" s="11">
        <v>1498</v>
      </c>
      <c r="I22" s="11">
        <v>10</v>
      </c>
      <c r="J22" s="11">
        <v>4078</v>
      </c>
    </row>
    <row r="23" spans="1:10" ht="18.75">
      <c r="A23" s="10">
        <v>17</v>
      </c>
      <c r="B23" s="131" t="s">
        <v>221</v>
      </c>
      <c r="C23" s="11">
        <v>18.3</v>
      </c>
      <c r="D23" s="11">
        <v>19.2</v>
      </c>
      <c r="E23" s="11">
        <v>16.2</v>
      </c>
      <c r="F23" s="11">
        <v>16.1</v>
      </c>
      <c r="G23" s="218">
        <v>19332</v>
      </c>
      <c r="H23" s="11">
        <v>4565</v>
      </c>
      <c r="I23" s="11">
        <v>1002</v>
      </c>
      <c r="J23" s="11">
        <v>13765</v>
      </c>
    </row>
    <row r="24" spans="1:10" ht="18.75">
      <c r="A24" s="10">
        <v>18</v>
      </c>
      <c r="B24" s="133" t="s">
        <v>222</v>
      </c>
      <c r="C24" s="11">
        <v>16.1</v>
      </c>
      <c r="D24" s="11">
        <v>15.5</v>
      </c>
      <c r="E24" s="11">
        <v>21.5</v>
      </c>
      <c r="F24" s="11">
        <v>20.2</v>
      </c>
      <c r="G24" s="218">
        <v>12187</v>
      </c>
      <c r="H24" s="11">
        <v>6008</v>
      </c>
      <c r="I24" s="11">
        <v>284</v>
      </c>
      <c r="J24" s="11">
        <v>5895</v>
      </c>
    </row>
    <row r="25" spans="1:10" ht="18.75">
      <c r="A25" s="10">
        <v>19</v>
      </c>
      <c r="B25" s="133" t="s">
        <v>223</v>
      </c>
      <c r="C25" s="11">
        <v>19.3</v>
      </c>
      <c r="D25" s="11">
        <v>21</v>
      </c>
      <c r="E25" s="11">
        <v>21.5</v>
      </c>
      <c r="F25" s="11">
        <v>19</v>
      </c>
      <c r="G25" s="11">
        <v>23986</v>
      </c>
      <c r="H25" s="11">
        <v>6988</v>
      </c>
      <c r="I25" s="66">
        <v>850</v>
      </c>
      <c r="J25" s="11">
        <v>16148</v>
      </c>
    </row>
    <row r="26" spans="1:10" ht="18.75">
      <c r="A26" s="10">
        <v>20</v>
      </c>
      <c r="B26" s="133" t="s">
        <v>224</v>
      </c>
      <c r="C26" s="11">
        <v>20.1</v>
      </c>
      <c r="D26" s="11">
        <v>20.4</v>
      </c>
      <c r="E26" s="11">
        <v>15.6</v>
      </c>
      <c r="F26" s="11">
        <v>20</v>
      </c>
      <c r="G26" s="218">
        <v>24100</v>
      </c>
      <c r="H26" s="11">
        <v>3610</v>
      </c>
      <c r="I26" s="11">
        <v>1148</v>
      </c>
      <c r="J26" s="11">
        <v>19342</v>
      </c>
    </row>
    <row r="27" spans="1:10" ht="18.75">
      <c r="A27" s="10">
        <v>21</v>
      </c>
      <c r="B27" s="131" t="s">
        <v>225</v>
      </c>
      <c r="C27" s="11">
        <v>12.8</v>
      </c>
      <c r="D27" s="11">
        <v>11.2</v>
      </c>
      <c r="E27" s="11">
        <v>17.3</v>
      </c>
      <c r="F27" s="11">
        <v>11.1</v>
      </c>
      <c r="G27" s="218">
        <v>10526</v>
      </c>
      <c r="H27" s="11">
        <v>2244</v>
      </c>
      <c r="I27" s="11">
        <v>592</v>
      </c>
      <c r="J27" s="11">
        <v>7690</v>
      </c>
    </row>
    <row r="28" spans="1:10" ht="18.75">
      <c r="A28" s="10">
        <v>22</v>
      </c>
      <c r="B28" s="133" t="s">
        <v>226</v>
      </c>
      <c r="C28" s="11">
        <v>14.2</v>
      </c>
      <c r="D28" s="11">
        <v>17.7</v>
      </c>
      <c r="E28" s="11">
        <v>18.4</v>
      </c>
      <c r="F28" s="11">
        <v>18.4</v>
      </c>
      <c r="G28" s="218">
        <v>20881</v>
      </c>
      <c r="H28" s="11">
        <v>13820</v>
      </c>
      <c r="I28" s="11">
        <v>207</v>
      </c>
      <c r="J28" s="11">
        <v>6854</v>
      </c>
    </row>
    <row r="29" spans="1:10" ht="18.75">
      <c r="A29" s="10">
        <v>23</v>
      </c>
      <c r="B29" s="133" t="s">
        <v>227</v>
      </c>
      <c r="C29" s="11">
        <v>17</v>
      </c>
      <c r="D29" s="11">
        <v>16</v>
      </c>
      <c r="E29" s="11">
        <v>11.4</v>
      </c>
      <c r="F29" s="11">
        <v>11</v>
      </c>
      <c r="G29" s="218">
        <v>36002</v>
      </c>
      <c r="H29" s="11">
        <v>15590</v>
      </c>
      <c r="I29" s="11">
        <v>56</v>
      </c>
      <c r="J29" s="11">
        <v>20356</v>
      </c>
    </row>
    <row r="30" spans="1:10" ht="18.75">
      <c r="A30" s="11">
        <v>24</v>
      </c>
      <c r="B30" s="72" t="s">
        <v>228</v>
      </c>
      <c r="C30" s="11">
        <v>23</v>
      </c>
      <c r="D30" s="11">
        <v>21.3</v>
      </c>
      <c r="E30" s="11">
        <v>19.2</v>
      </c>
      <c r="F30" s="11">
        <v>15.7</v>
      </c>
      <c r="G30" s="218">
        <v>22574</v>
      </c>
      <c r="H30" s="11">
        <v>3610</v>
      </c>
      <c r="I30" s="11">
        <v>254</v>
      </c>
      <c r="J30" s="11">
        <v>18710</v>
      </c>
    </row>
    <row r="31" spans="1:10" ht="18.75">
      <c r="A31" s="10">
        <v>25</v>
      </c>
      <c r="B31" s="133" t="s">
        <v>229</v>
      </c>
      <c r="C31" s="11">
        <v>15.7</v>
      </c>
      <c r="D31" s="11">
        <v>12.7</v>
      </c>
      <c r="E31" s="11">
        <v>36.8</v>
      </c>
      <c r="F31" s="11">
        <v>27.1</v>
      </c>
      <c r="G31" s="218">
        <v>6848</v>
      </c>
      <c r="H31" s="11">
        <v>1959</v>
      </c>
      <c r="I31" s="11">
        <v>1189</v>
      </c>
      <c r="J31" s="11">
        <v>3700</v>
      </c>
    </row>
    <row r="32" spans="1:10" ht="18.75">
      <c r="A32" s="10">
        <v>26</v>
      </c>
      <c r="B32" s="131" t="s">
        <v>230</v>
      </c>
      <c r="C32" s="11">
        <v>23.7</v>
      </c>
      <c r="D32" s="11">
        <v>24.1</v>
      </c>
      <c r="E32" s="11">
        <v>19</v>
      </c>
      <c r="F32" s="11">
        <v>18.2</v>
      </c>
      <c r="G32" s="218">
        <v>48345</v>
      </c>
      <c r="H32" s="11">
        <v>11647</v>
      </c>
      <c r="I32" s="11"/>
      <c r="J32" s="11">
        <v>36698</v>
      </c>
    </row>
    <row r="33" spans="1:10" ht="18.75">
      <c r="A33" s="10">
        <v>27</v>
      </c>
      <c r="B33" s="133" t="s">
        <v>231</v>
      </c>
      <c r="C33" s="11">
        <v>16.6</v>
      </c>
      <c r="D33" s="11">
        <v>16</v>
      </c>
      <c r="E33" s="11">
        <v>19.9</v>
      </c>
      <c r="F33" s="11">
        <v>19.9</v>
      </c>
      <c r="G33" s="218">
        <v>11589</v>
      </c>
      <c r="H33" s="11">
        <v>3838</v>
      </c>
      <c r="I33" s="11">
        <v>57</v>
      </c>
      <c r="J33" s="11">
        <v>7694</v>
      </c>
    </row>
    <row r="34" spans="1:10" ht="18.75">
      <c r="A34" s="10">
        <v>28</v>
      </c>
      <c r="B34" s="133" t="s">
        <v>232</v>
      </c>
      <c r="C34" s="11">
        <v>20.3</v>
      </c>
      <c r="D34" s="11">
        <v>22.4</v>
      </c>
      <c r="E34" s="11">
        <v>30.6</v>
      </c>
      <c r="F34" s="11">
        <v>30.8</v>
      </c>
      <c r="G34" s="218">
        <v>56102</v>
      </c>
      <c r="H34" s="11">
        <v>8323</v>
      </c>
      <c r="I34" s="11">
        <v>10888</v>
      </c>
      <c r="J34" s="11">
        <v>36891</v>
      </c>
    </row>
    <row r="35" spans="1:10" ht="18.75">
      <c r="A35" s="10">
        <v>29</v>
      </c>
      <c r="B35" s="133" t="s">
        <v>233</v>
      </c>
      <c r="C35" s="11">
        <v>14</v>
      </c>
      <c r="D35" s="11">
        <v>20.3</v>
      </c>
      <c r="E35" s="11">
        <v>14</v>
      </c>
      <c r="F35" s="11">
        <v>20.3</v>
      </c>
      <c r="G35" s="218">
        <v>866</v>
      </c>
      <c r="H35" s="11">
        <v>866</v>
      </c>
      <c r="I35" s="11"/>
      <c r="J35" s="11"/>
    </row>
    <row r="36" spans="1:10" ht="18.75">
      <c r="A36" s="76">
        <v>30</v>
      </c>
      <c r="B36" s="133" t="s">
        <v>234</v>
      </c>
      <c r="C36" s="11">
        <v>18.8</v>
      </c>
      <c r="D36" s="11">
        <v>15.8</v>
      </c>
      <c r="E36" s="11">
        <v>9.7</v>
      </c>
      <c r="F36" s="11">
        <v>12.2</v>
      </c>
      <c r="G36" s="218">
        <v>3774</v>
      </c>
      <c r="H36" s="11">
        <v>1953</v>
      </c>
      <c r="I36" s="11"/>
      <c r="J36" s="11">
        <v>1821</v>
      </c>
    </row>
    <row r="37" spans="1:10" ht="19.5" customHeight="1">
      <c r="A37" s="10">
        <v>31</v>
      </c>
      <c r="B37" s="131" t="s">
        <v>325</v>
      </c>
      <c r="C37" s="11">
        <v>20.8</v>
      </c>
      <c r="D37" s="11">
        <v>20.6</v>
      </c>
      <c r="E37" s="11">
        <v>20.6</v>
      </c>
      <c r="F37" s="11"/>
      <c r="G37" s="218">
        <v>9905</v>
      </c>
      <c r="H37" s="11">
        <v>7585</v>
      </c>
      <c r="I37" s="11"/>
      <c r="J37" s="11">
        <v>2320</v>
      </c>
    </row>
    <row r="38" spans="1:10" ht="18.75">
      <c r="A38" s="10">
        <v>32</v>
      </c>
      <c r="B38" s="131" t="s">
        <v>244</v>
      </c>
      <c r="C38" s="11">
        <v>18</v>
      </c>
      <c r="D38" s="11">
        <v>20.3</v>
      </c>
      <c r="E38" s="11"/>
      <c r="F38" s="11"/>
      <c r="G38" s="218">
        <v>67356</v>
      </c>
      <c r="H38" s="11"/>
      <c r="I38" s="11"/>
      <c r="J38" s="11"/>
    </row>
    <row r="39" spans="1:10" ht="18.75">
      <c r="A39" s="102">
        <v>33</v>
      </c>
      <c r="B39" s="131" t="s">
        <v>245</v>
      </c>
      <c r="C39" s="11">
        <v>20</v>
      </c>
      <c r="D39" s="11">
        <v>21.1</v>
      </c>
      <c r="E39" s="11"/>
      <c r="F39" s="11"/>
      <c r="G39" s="218">
        <v>26686</v>
      </c>
      <c r="H39" s="11"/>
      <c r="I39" s="11"/>
      <c r="J39" s="11"/>
    </row>
    <row r="40" spans="1:10" ht="18.75">
      <c r="A40" s="102">
        <v>34</v>
      </c>
      <c r="B40" s="249" t="s">
        <v>243</v>
      </c>
      <c r="C40" s="11">
        <v>19</v>
      </c>
      <c r="D40" s="11">
        <v>17.8</v>
      </c>
      <c r="E40" s="457"/>
      <c r="F40" s="457"/>
      <c r="G40" s="218">
        <v>3125</v>
      </c>
      <c r="H40" s="11"/>
      <c r="I40" s="11"/>
      <c r="J40" s="11"/>
    </row>
    <row r="41" spans="1:10" ht="19.5">
      <c r="A41" s="142"/>
      <c r="B41" s="147" t="s">
        <v>18</v>
      </c>
      <c r="C41" s="142">
        <v>17.5</v>
      </c>
      <c r="D41" s="142">
        <v>18.1</v>
      </c>
      <c r="E41" s="142">
        <v>17.1</v>
      </c>
      <c r="F41" s="142">
        <v>18.7</v>
      </c>
      <c r="G41" s="423">
        <f>SUM(G7:G40)</f>
        <v>666323</v>
      </c>
      <c r="H41" s="142">
        <f>SUM(H7:H40)</f>
        <v>207075</v>
      </c>
      <c r="I41" s="142">
        <f>SUM(I7:I40)</f>
        <v>20841</v>
      </c>
      <c r="J41" s="142">
        <f>SUM(J7:J40)</f>
        <v>341240</v>
      </c>
    </row>
  </sheetData>
  <sheetProtection/>
  <mergeCells count="10">
    <mergeCell ref="A1:J1"/>
    <mergeCell ref="A2:J2"/>
    <mergeCell ref="A3:A5"/>
    <mergeCell ref="B3:B5"/>
    <mergeCell ref="C3:F3"/>
    <mergeCell ref="G3:J3"/>
    <mergeCell ref="C4:D4"/>
    <mergeCell ref="E4:F4"/>
    <mergeCell ref="G4:G5"/>
    <mergeCell ref="H4:J4"/>
  </mergeCells>
  <printOptions horizontalCentered="1" verticalCentered="1"/>
  <pageMargins left="0.7874015748031497" right="0.3937007874015748" top="0.15748031496062992" bottom="0.1968503937007874" header="0.15748031496062992" footer="0.1968503937007874"/>
  <pageSetup fitToHeight="0" fitToWidth="1" horizontalDpi="600" verticalDpi="600" orientation="landscape" paperSize="11" scale="67" r:id="rId1"/>
  <ignoredErrors>
    <ignoredError sqref="G41:J41" formulaRange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75" zoomScaleNormal="75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6.375" style="0" customWidth="1"/>
    <col min="2" max="2" width="33.00390625" style="0" customWidth="1"/>
    <col min="3" max="3" width="14.25390625" style="0" customWidth="1"/>
    <col min="4" max="4" width="21.00390625" style="0" customWidth="1"/>
    <col min="5" max="5" width="11.125" style="0" customWidth="1"/>
    <col min="6" max="6" width="14.00390625" style="0" customWidth="1"/>
    <col min="7" max="7" width="12.125" style="0" customWidth="1"/>
    <col min="8" max="8" width="18.625" style="0" customWidth="1"/>
    <col min="9" max="9" width="18.25390625" style="0" customWidth="1"/>
  </cols>
  <sheetData>
    <row r="1" spans="1:9" ht="21" customHeight="1">
      <c r="A1" s="899" t="s">
        <v>107</v>
      </c>
      <c r="B1" s="900"/>
      <c r="C1" s="900"/>
      <c r="D1" s="900"/>
      <c r="E1" s="900"/>
      <c r="F1" s="900"/>
      <c r="G1" s="900"/>
      <c r="H1" s="900"/>
      <c r="I1" s="901"/>
    </row>
    <row r="2" spans="1:9" ht="34.5" customHeight="1">
      <c r="A2" s="792" t="s">
        <v>335</v>
      </c>
      <c r="B2" s="902"/>
      <c r="C2" s="902"/>
      <c r="D2" s="902"/>
      <c r="E2" s="902"/>
      <c r="F2" s="902"/>
      <c r="G2" s="902"/>
      <c r="H2" s="902"/>
      <c r="I2" s="793"/>
    </row>
    <row r="3" spans="1:9" ht="157.5" customHeight="1">
      <c r="A3" s="269" t="s">
        <v>188</v>
      </c>
      <c r="B3" s="697" t="s">
        <v>3</v>
      </c>
      <c r="C3" s="697" t="s">
        <v>328</v>
      </c>
      <c r="D3" s="697" t="s">
        <v>329</v>
      </c>
      <c r="E3" s="697" t="s">
        <v>330</v>
      </c>
      <c r="F3" s="697" t="s">
        <v>331</v>
      </c>
      <c r="G3" s="697" t="s">
        <v>332</v>
      </c>
      <c r="H3" s="698" t="s">
        <v>333</v>
      </c>
      <c r="I3" s="687" t="s">
        <v>334</v>
      </c>
    </row>
    <row r="4" spans="1:9" ht="20.25">
      <c r="A4" s="390">
        <v>1</v>
      </c>
      <c r="B4" s="696">
        <v>2</v>
      </c>
      <c r="C4" s="696">
        <v>3</v>
      </c>
      <c r="D4" s="696">
        <v>4</v>
      </c>
      <c r="E4" s="696">
        <v>5</v>
      </c>
      <c r="F4" s="696">
        <v>6</v>
      </c>
      <c r="G4" s="696">
        <v>7</v>
      </c>
      <c r="H4" s="699">
        <v>8</v>
      </c>
      <c r="I4" s="15">
        <v>9</v>
      </c>
    </row>
    <row r="5" spans="1:9" ht="18.75">
      <c r="A5" s="11">
        <v>1</v>
      </c>
      <c r="B5" s="72" t="s">
        <v>205</v>
      </c>
      <c r="C5" s="98"/>
      <c r="D5" s="98"/>
      <c r="E5" s="98"/>
      <c r="F5" s="98"/>
      <c r="G5" s="98"/>
      <c r="H5" s="379"/>
      <c r="I5" s="9"/>
    </row>
    <row r="6" spans="1:9" ht="18.75">
      <c r="A6" s="11">
        <v>2</v>
      </c>
      <c r="B6" s="72" t="s">
        <v>206</v>
      </c>
      <c r="C6" s="98">
        <v>1</v>
      </c>
      <c r="D6" s="98">
        <v>1</v>
      </c>
      <c r="E6" s="98"/>
      <c r="F6" s="98"/>
      <c r="G6" s="98"/>
      <c r="H6" s="379"/>
      <c r="I6" s="9"/>
    </row>
    <row r="7" spans="1:9" ht="18.75">
      <c r="A7" s="11">
        <v>3</v>
      </c>
      <c r="B7" s="133" t="s">
        <v>207</v>
      </c>
      <c r="C7" s="98"/>
      <c r="D7" s="98">
        <v>14</v>
      </c>
      <c r="E7" s="98">
        <v>1613</v>
      </c>
      <c r="F7" s="98">
        <v>1</v>
      </c>
      <c r="G7" s="98"/>
      <c r="H7" s="414"/>
      <c r="I7" s="9"/>
    </row>
    <row r="8" spans="1:9" ht="18.75">
      <c r="A8" s="11">
        <v>4</v>
      </c>
      <c r="B8" s="133" t="s">
        <v>208</v>
      </c>
      <c r="C8" s="98">
        <v>1</v>
      </c>
      <c r="D8" s="98">
        <v>8</v>
      </c>
      <c r="E8" s="98"/>
      <c r="F8" s="98"/>
      <c r="G8" s="98"/>
      <c r="H8" s="379"/>
      <c r="I8" s="9"/>
    </row>
    <row r="9" spans="1:9" ht="18.75">
      <c r="A9" s="11">
        <v>5</v>
      </c>
      <c r="B9" s="133" t="s">
        <v>209</v>
      </c>
      <c r="C9" s="98">
        <v>1</v>
      </c>
      <c r="D9" s="257" t="s">
        <v>237</v>
      </c>
      <c r="E9" s="98"/>
      <c r="F9" s="98"/>
      <c r="G9" s="98"/>
      <c r="H9" s="379"/>
      <c r="I9" s="9"/>
    </row>
    <row r="10" spans="1:9" ht="18.75">
      <c r="A10" s="11">
        <v>6</v>
      </c>
      <c r="B10" s="133" t="s">
        <v>210</v>
      </c>
      <c r="C10" s="11"/>
      <c r="D10" s="11">
        <v>2</v>
      </c>
      <c r="E10" s="73"/>
      <c r="F10" s="73"/>
      <c r="G10" s="73"/>
      <c r="H10" s="415"/>
      <c r="I10" s="9"/>
    </row>
    <row r="11" spans="1:9" ht="18.75">
      <c r="A11" s="11">
        <v>7</v>
      </c>
      <c r="B11" s="134" t="s">
        <v>211</v>
      </c>
      <c r="C11" s="98">
        <v>1</v>
      </c>
      <c r="D11" s="98">
        <v>2</v>
      </c>
      <c r="E11" s="98"/>
      <c r="F11" s="98"/>
      <c r="G11" s="98"/>
      <c r="H11" s="379"/>
      <c r="I11" s="9"/>
    </row>
    <row r="12" spans="1:9" ht="18.75">
      <c r="A12" s="11">
        <v>8</v>
      </c>
      <c r="B12" s="133" t="s">
        <v>212</v>
      </c>
      <c r="C12" s="98">
        <v>1</v>
      </c>
      <c r="D12" s="98">
        <v>10</v>
      </c>
      <c r="E12" s="299"/>
      <c r="F12" s="299"/>
      <c r="G12" s="299"/>
      <c r="H12" s="414"/>
      <c r="I12" s="9"/>
    </row>
    <row r="13" spans="1:9" ht="18.75">
      <c r="A13" s="11">
        <v>9</v>
      </c>
      <c r="B13" s="133" t="s">
        <v>213</v>
      </c>
      <c r="C13" s="11"/>
      <c r="D13" s="416">
        <v>8</v>
      </c>
      <c r="E13" s="11"/>
      <c r="F13" s="11"/>
      <c r="G13" s="11"/>
      <c r="H13" s="217"/>
      <c r="I13" s="9"/>
    </row>
    <row r="14" spans="1:9" ht="18.75">
      <c r="A14" s="11">
        <v>10</v>
      </c>
      <c r="B14" s="131" t="s">
        <v>214</v>
      </c>
      <c r="C14" s="77"/>
      <c r="D14" s="11">
        <v>10</v>
      </c>
      <c r="E14" s="77"/>
      <c r="F14" s="77"/>
      <c r="G14" s="77"/>
      <c r="H14" s="243"/>
      <c r="I14" s="9"/>
    </row>
    <row r="15" spans="1:9" ht="18.75">
      <c r="A15" s="11">
        <v>11</v>
      </c>
      <c r="B15" s="131" t="s">
        <v>215</v>
      </c>
      <c r="C15" s="98">
        <v>1</v>
      </c>
      <c r="D15" s="98">
        <v>7</v>
      </c>
      <c r="E15" s="98"/>
      <c r="F15" s="98"/>
      <c r="G15" s="98"/>
      <c r="H15" s="379"/>
      <c r="I15" s="9"/>
    </row>
    <row r="16" spans="1:9" ht="16.5" customHeight="1">
      <c r="A16" s="11">
        <v>12</v>
      </c>
      <c r="B16" s="131" t="s">
        <v>216</v>
      </c>
      <c r="C16" s="80">
        <v>1</v>
      </c>
      <c r="D16" s="80">
        <v>1</v>
      </c>
      <c r="E16" s="314"/>
      <c r="F16" s="314"/>
      <c r="G16" s="314"/>
      <c r="H16" s="417"/>
      <c r="I16" s="9"/>
    </row>
    <row r="17" spans="1:9" ht="18.75">
      <c r="A17" s="11">
        <v>13</v>
      </c>
      <c r="B17" s="133" t="s">
        <v>217</v>
      </c>
      <c r="C17" s="98">
        <v>1</v>
      </c>
      <c r="D17" s="98"/>
      <c r="E17" s="98"/>
      <c r="F17" s="98"/>
      <c r="G17" s="98"/>
      <c r="H17" s="379"/>
      <c r="I17" s="9"/>
    </row>
    <row r="18" spans="1:9" ht="18.75">
      <c r="A18" s="11">
        <v>14</v>
      </c>
      <c r="B18" s="133" t="s">
        <v>218</v>
      </c>
      <c r="C18" s="98"/>
      <c r="D18" s="98"/>
      <c r="E18" s="98"/>
      <c r="F18" s="98"/>
      <c r="G18" s="98"/>
      <c r="H18" s="379"/>
      <c r="I18" s="11"/>
    </row>
    <row r="19" spans="1:9" ht="18.75">
      <c r="A19" s="11">
        <v>15</v>
      </c>
      <c r="B19" s="133" t="s">
        <v>219</v>
      </c>
      <c r="C19" s="98"/>
      <c r="D19" s="98">
        <v>2</v>
      </c>
      <c r="E19" s="98"/>
      <c r="F19" s="98"/>
      <c r="G19" s="98"/>
      <c r="H19" s="379"/>
      <c r="I19" s="67"/>
    </row>
    <row r="20" spans="1:9" ht="18.75">
      <c r="A20" s="11">
        <v>16</v>
      </c>
      <c r="B20" s="133" t="s">
        <v>220</v>
      </c>
      <c r="C20" s="11"/>
      <c r="D20" s="11"/>
      <c r="E20" s="11"/>
      <c r="F20" s="11"/>
      <c r="G20" s="11"/>
      <c r="H20" s="217"/>
      <c r="I20" s="9"/>
    </row>
    <row r="21" spans="1:9" ht="18.75">
      <c r="A21" s="11">
        <v>17</v>
      </c>
      <c r="B21" s="131" t="s">
        <v>221</v>
      </c>
      <c r="C21" s="98"/>
      <c r="D21" s="98">
        <v>3</v>
      </c>
      <c r="E21" s="98"/>
      <c r="F21" s="98"/>
      <c r="G21" s="98"/>
      <c r="H21" s="379"/>
      <c r="I21" s="9"/>
    </row>
    <row r="22" spans="1:9" ht="18.75">
      <c r="A22" s="11">
        <v>18</v>
      </c>
      <c r="B22" s="133" t="s">
        <v>222</v>
      </c>
      <c r="C22" s="299"/>
      <c r="D22" s="98">
        <v>6</v>
      </c>
      <c r="E22" s="98"/>
      <c r="F22" s="98"/>
      <c r="G22" s="98"/>
      <c r="H22" s="379"/>
      <c r="I22" s="9"/>
    </row>
    <row r="23" spans="1:9" ht="18.75">
      <c r="A23" s="11">
        <v>19</v>
      </c>
      <c r="B23" s="133" t="s">
        <v>223</v>
      </c>
      <c r="C23" s="98"/>
      <c r="D23" s="98">
        <v>2</v>
      </c>
      <c r="E23" s="98"/>
      <c r="F23" s="98"/>
      <c r="G23" s="98"/>
      <c r="H23" s="379"/>
      <c r="I23" s="9"/>
    </row>
    <row r="24" spans="1:9" ht="18.75">
      <c r="A24" s="11">
        <v>20</v>
      </c>
      <c r="B24" s="133" t="s">
        <v>224</v>
      </c>
      <c r="C24" s="98"/>
      <c r="D24" s="87">
        <v>6</v>
      </c>
      <c r="E24" s="98"/>
      <c r="F24" s="98"/>
      <c r="G24" s="98"/>
      <c r="H24" s="379"/>
      <c r="I24" s="9"/>
    </row>
    <row r="25" spans="1:9" ht="18.75">
      <c r="A25" s="11">
        <v>21</v>
      </c>
      <c r="B25" s="131" t="s">
        <v>225</v>
      </c>
      <c r="C25" s="98"/>
      <c r="D25" s="98">
        <v>1</v>
      </c>
      <c r="E25" s="98"/>
      <c r="F25" s="98"/>
      <c r="G25" s="98"/>
      <c r="H25" s="379"/>
      <c r="I25" s="9"/>
    </row>
    <row r="26" spans="1:9" ht="18.75">
      <c r="A26" s="11">
        <v>22</v>
      </c>
      <c r="B26" s="133" t="s">
        <v>226</v>
      </c>
      <c r="C26" s="98"/>
      <c r="D26" s="98">
        <v>3</v>
      </c>
      <c r="E26" s="98">
        <v>9591</v>
      </c>
      <c r="F26" s="98">
        <v>1</v>
      </c>
      <c r="G26" s="98">
        <v>9591</v>
      </c>
      <c r="H26" s="379"/>
      <c r="I26" s="9"/>
    </row>
    <row r="27" spans="1:9" ht="18.75">
      <c r="A27" s="11">
        <v>23</v>
      </c>
      <c r="B27" s="133" t="s">
        <v>227</v>
      </c>
      <c r="C27" s="98">
        <v>1</v>
      </c>
      <c r="D27" s="98">
        <v>11</v>
      </c>
      <c r="E27" s="98"/>
      <c r="F27" s="98">
        <v>19520</v>
      </c>
      <c r="G27" s="98"/>
      <c r="H27" s="414"/>
      <c r="I27" s="9"/>
    </row>
    <row r="28" spans="1:9" ht="18.75">
      <c r="A28" s="11">
        <v>24</v>
      </c>
      <c r="B28" s="72" t="s">
        <v>228</v>
      </c>
      <c r="C28" s="98"/>
      <c r="D28" s="98">
        <v>1</v>
      </c>
      <c r="E28" s="98"/>
      <c r="F28" s="98"/>
      <c r="G28" s="98"/>
      <c r="H28" s="379"/>
      <c r="I28" s="9"/>
    </row>
    <row r="29" spans="1:9" ht="18.75">
      <c r="A29" s="11">
        <v>25</v>
      </c>
      <c r="B29" s="133" t="s">
        <v>229</v>
      </c>
      <c r="C29" s="98"/>
      <c r="D29" s="98"/>
      <c r="E29" s="98"/>
      <c r="F29" s="98"/>
      <c r="G29" s="98"/>
      <c r="H29" s="379"/>
      <c r="I29" s="9"/>
    </row>
    <row r="30" spans="1:9" ht="18.75">
      <c r="A30" s="11">
        <v>26</v>
      </c>
      <c r="B30" s="131" t="s">
        <v>230</v>
      </c>
      <c r="C30" s="299"/>
      <c r="D30" s="98">
        <v>3</v>
      </c>
      <c r="E30" s="299"/>
      <c r="F30" s="299"/>
      <c r="G30" s="299"/>
      <c r="H30" s="414"/>
      <c r="I30" s="9"/>
    </row>
    <row r="31" spans="1:9" ht="18.75">
      <c r="A31" s="11">
        <v>27</v>
      </c>
      <c r="B31" s="133" t="s">
        <v>231</v>
      </c>
      <c r="C31" s="98">
        <v>1</v>
      </c>
      <c r="D31" s="98">
        <v>12</v>
      </c>
      <c r="E31" s="98"/>
      <c r="F31" s="98"/>
      <c r="G31" s="98"/>
      <c r="H31" s="379"/>
      <c r="I31" s="9"/>
    </row>
    <row r="32" spans="1:9" ht="18.75">
      <c r="A32" s="11">
        <v>28</v>
      </c>
      <c r="B32" s="133" t="s">
        <v>233</v>
      </c>
      <c r="C32" s="11"/>
      <c r="D32" s="11">
        <v>1</v>
      </c>
      <c r="E32" s="11"/>
      <c r="F32" s="11"/>
      <c r="G32" s="11"/>
      <c r="H32" s="217"/>
      <c r="I32" s="9"/>
    </row>
    <row r="33" spans="1:9" s="320" customFormat="1" ht="18.75">
      <c r="A33" s="11">
        <v>29</v>
      </c>
      <c r="B33" s="133" t="s">
        <v>234</v>
      </c>
      <c r="C33" s="482"/>
      <c r="D33" s="482"/>
      <c r="E33" s="482"/>
      <c r="F33" s="482"/>
      <c r="G33" s="482"/>
      <c r="H33" s="483"/>
      <c r="I33" s="484"/>
    </row>
    <row r="34" spans="1:9" ht="20.25" customHeight="1">
      <c r="A34" s="11">
        <v>30</v>
      </c>
      <c r="B34" s="131" t="s">
        <v>325</v>
      </c>
      <c r="C34" s="66"/>
      <c r="D34" s="76"/>
      <c r="E34" s="76"/>
      <c r="F34" s="76"/>
      <c r="G34" s="76"/>
      <c r="H34" s="355"/>
      <c r="I34" s="9"/>
    </row>
    <row r="35" spans="1:9" ht="18.75">
      <c r="A35" s="11">
        <v>31</v>
      </c>
      <c r="B35" s="132" t="s">
        <v>244</v>
      </c>
      <c r="C35" s="99">
        <v>2</v>
      </c>
      <c r="D35" s="99">
        <v>13</v>
      </c>
      <c r="E35" s="99">
        <v>243958</v>
      </c>
      <c r="F35" s="99">
        <v>25</v>
      </c>
      <c r="G35" s="99">
        <v>1475498</v>
      </c>
      <c r="H35" s="530">
        <v>669</v>
      </c>
      <c r="I35" s="32">
        <v>641</v>
      </c>
    </row>
    <row r="36" spans="1:9" ht="18.75">
      <c r="A36" s="11">
        <v>32</v>
      </c>
      <c r="B36" s="131" t="s">
        <v>245</v>
      </c>
      <c r="C36" s="98">
        <v>1</v>
      </c>
      <c r="D36" s="87">
        <v>1</v>
      </c>
      <c r="E36" s="87">
        <v>13155</v>
      </c>
      <c r="F36" s="87">
        <v>7</v>
      </c>
      <c r="G36" s="87">
        <v>4388</v>
      </c>
      <c r="H36" s="379">
        <v>54796</v>
      </c>
      <c r="I36" s="9"/>
    </row>
    <row r="37" spans="1:9" ht="18.75">
      <c r="A37" s="11">
        <v>33</v>
      </c>
      <c r="B37" s="132" t="s">
        <v>243</v>
      </c>
      <c r="C37" s="98">
        <v>1</v>
      </c>
      <c r="D37" s="87">
        <v>2</v>
      </c>
      <c r="E37" s="87">
        <v>20114</v>
      </c>
      <c r="F37" s="87">
        <v>3</v>
      </c>
      <c r="G37" s="87">
        <v>68118</v>
      </c>
      <c r="H37" s="418"/>
      <c r="I37" s="9"/>
    </row>
    <row r="38" spans="1:9" ht="18.75">
      <c r="A38" s="11">
        <v>34</v>
      </c>
      <c r="B38" s="132" t="s">
        <v>550</v>
      </c>
      <c r="C38" s="98">
        <v>2</v>
      </c>
      <c r="D38" s="87">
        <v>2</v>
      </c>
      <c r="E38" s="87">
        <v>359516</v>
      </c>
      <c r="F38" s="87">
        <v>7</v>
      </c>
      <c r="G38" s="87">
        <v>440676</v>
      </c>
      <c r="H38" s="418">
        <v>60317</v>
      </c>
      <c r="I38" s="11">
        <v>60317</v>
      </c>
    </row>
    <row r="39" spans="1:9" ht="19.5">
      <c r="A39" s="74"/>
      <c r="B39" s="197" t="s">
        <v>241</v>
      </c>
      <c r="C39" s="142">
        <f aca="true" t="shared" si="0" ref="C39:I39">SUM(C6:C38)</f>
        <v>16</v>
      </c>
      <c r="D39" s="142">
        <f t="shared" si="0"/>
        <v>132</v>
      </c>
      <c r="E39" s="142">
        <f t="shared" si="0"/>
        <v>647947</v>
      </c>
      <c r="F39" s="142">
        <f t="shared" si="0"/>
        <v>19564</v>
      </c>
      <c r="G39" s="142">
        <f t="shared" si="0"/>
        <v>1998271</v>
      </c>
      <c r="H39" s="349">
        <f t="shared" si="0"/>
        <v>115782</v>
      </c>
      <c r="I39" s="142">
        <f t="shared" si="0"/>
        <v>60958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0" fitToWidth="1" horizontalDpi="600" verticalDpi="600" orientation="portrait" paperSize="9" scale="60" r:id="rId1"/>
  <ignoredErrors>
    <ignoredError sqref="D9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9">
      <selection activeCell="C56" sqref="C56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17.25390625" style="0" customWidth="1"/>
    <col min="4" max="4" width="17.125" style="0" customWidth="1"/>
    <col min="5" max="5" width="11.625" style="0" customWidth="1"/>
    <col min="6" max="6" width="15.625" style="0" customWidth="1"/>
    <col min="7" max="7" width="16.00390625" style="0" customWidth="1"/>
    <col min="8" max="8" width="18.00390625" style="0" customWidth="1"/>
    <col min="9" max="9" width="19.875" style="0" customWidth="1"/>
  </cols>
  <sheetData>
    <row r="1" spans="1:9" ht="20.25">
      <c r="A1" s="899" t="s">
        <v>107</v>
      </c>
      <c r="B1" s="900"/>
      <c r="C1" s="900"/>
      <c r="D1" s="900"/>
      <c r="E1" s="900"/>
      <c r="F1" s="900"/>
      <c r="G1" s="900"/>
      <c r="H1" s="900"/>
      <c r="I1" s="901"/>
    </row>
    <row r="2" spans="1:9" ht="18.75">
      <c r="A2" s="903" t="s">
        <v>565</v>
      </c>
      <c r="B2" s="904"/>
      <c r="C2" s="904"/>
      <c r="D2" s="904"/>
      <c r="E2" s="904"/>
      <c r="F2" s="904"/>
      <c r="G2" s="904"/>
      <c r="H2" s="904"/>
      <c r="I2" s="905"/>
    </row>
    <row r="3" spans="1:9" ht="180" customHeight="1">
      <c r="A3" s="697" t="s">
        <v>188</v>
      </c>
      <c r="B3" s="697" t="s">
        <v>505</v>
      </c>
      <c r="C3" s="700" t="s">
        <v>328</v>
      </c>
      <c r="D3" s="700" t="s">
        <v>329</v>
      </c>
      <c r="E3" s="700" t="s">
        <v>330</v>
      </c>
      <c r="F3" s="700" t="s">
        <v>331</v>
      </c>
      <c r="G3" s="700" t="s">
        <v>332</v>
      </c>
      <c r="H3" s="701" t="s">
        <v>333</v>
      </c>
      <c r="I3" s="687" t="s">
        <v>334</v>
      </c>
    </row>
    <row r="4" spans="1:9" ht="18.75">
      <c r="A4" s="702">
        <v>1</v>
      </c>
      <c r="B4" s="699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15">
        <v>9</v>
      </c>
    </row>
    <row r="5" spans="1:9" ht="18.75">
      <c r="A5" s="176">
        <v>1</v>
      </c>
      <c r="B5" s="219" t="s">
        <v>404</v>
      </c>
      <c r="C5" s="33"/>
      <c r="D5" s="33"/>
      <c r="E5" s="33"/>
      <c r="F5" s="33"/>
      <c r="G5" s="33"/>
      <c r="H5" s="33"/>
      <c r="I5" s="15"/>
    </row>
    <row r="6" spans="1:9" ht="18.75">
      <c r="A6" s="11">
        <v>2</v>
      </c>
      <c r="B6" s="134" t="s">
        <v>386</v>
      </c>
      <c r="C6" s="98">
        <v>2</v>
      </c>
      <c r="D6" s="98">
        <v>5</v>
      </c>
      <c r="E6" s="98"/>
      <c r="F6" s="98"/>
      <c r="G6" s="98"/>
      <c r="H6" s="379"/>
      <c r="I6" s="9"/>
    </row>
    <row r="7" spans="1:9" ht="18.75">
      <c r="A7" s="176">
        <v>3</v>
      </c>
      <c r="B7" s="133" t="s">
        <v>417</v>
      </c>
      <c r="C7" s="98"/>
      <c r="D7" s="98">
        <v>2</v>
      </c>
      <c r="E7" s="98"/>
      <c r="F7" s="98"/>
      <c r="G7" s="98"/>
      <c r="H7" s="379"/>
      <c r="I7" s="9"/>
    </row>
    <row r="8" spans="1:9" ht="18.75">
      <c r="A8" s="11">
        <v>4</v>
      </c>
      <c r="B8" s="133" t="s">
        <v>419</v>
      </c>
      <c r="C8" s="98">
        <v>1</v>
      </c>
      <c r="D8" s="98"/>
      <c r="E8" s="98"/>
      <c r="F8" s="98"/>
      <c r="G8" s="98"/>
      <c r="H8" s="379"/>
      <c r="I8" s="9"/>
    </row>
    <row r="9" spans="1:9" ht="18.75">
      <c r="A9" s="176">
        <v>5</v>
      </c>
      <c r="B9" s="133" t="s">
        <v>510</v>
      </c>
      <c r="C9" s="98">
        <v>1</v>
      </c>
      <c r="D9" s="98">
        <v>24</v>
      </c>
      <c r="E9" s="98">
        <v>101324</v>
      </c>
      <c r="F9" s="98">
        <v>1</v>
      </c>
      <c r="G9" s="98">
        <v>101324</v>
      </c>
      <c r="H9" s="379"/>
      <c r="I9" s="9"/>
    </row>
    <row r="10" spans="1:9" ht="19.5" customHeight="1">
      <c r="A10" s="11">
        <v>6</v>
      </c>
      <c r="B10" s="133" t="s">
        <v>410</v>
      </c>
      <c r="C10" s="98"/>
      <c r="D10" s="98"/>
      <c r="E10" s="98"/>
      <c r="F10" s="98"/>
      <c r="G10" s="98"/>
      <c r="H10" s="379"/>
      <c r="I10" s="9"/>
    </row>
    <row r="11" spans="1:9" ht="19.5" customHeight="1">
      <c r="A11" s="176">
        <v>7</v>
      </c>
      <c r="B11" s="133" t="s">
        <v>424</v>
      </c>
      <c r="C11" s="98"/>
      <c r="D11" s="98"/>
      <c r="E11" s="98"/>
      <c r="F11" s="98"/>
      <c r="G11" s="98"/>
      <c r="H11" s="379"/>
      <c r="I11" s="9"/>
    </row>
    <row r="12" spans="1:9" ht="18" customHeight="1">
      <c r="A12" s="11">
        <v>8</v>
      </c>
      <c r="B12" s="133" t="s">
        <v>402</v>
      </c>
      <c r="C12" s="98"/>
      <c r="D12" s="98"/>
      <c r="E12" s="98"/>
      <c r="F12" s="98"/>
      <c r="G12" s="98"/>
      <c r="H12" s="379"/>
      <c r="I12" s="9"/>
    </row>
    <row r="13" spans="1:9" ht="19.5" customHeight="1">
      <c r="A13" s="176">
        <v>9</v>
      </c>
      <c r="B13" s="133" t="s">
        <v>408</v>
      </c>
      <c r="C13" s="98">
        <v>1</v>
      </c>
      <c r="D13" s="98">
        <v>2</v>
      </c>
      <c r="E13" s="98"/>
      <c r="F13" s="98"/>
      <c r="G13" s="98"/>
      <c r="H13" s="379"/>
      <c r="I13" s="9"/>
    </row>
    <row r="14" spans="1:9" ht="18.75">
      <c r="A14" s="11">
        <v>10</v>
      </c>
      <c r="B14" s="134" t="s">
        <v>387</v>
      </c>
      <c r="C14" s="98"/>
      <c r="D14" s="98"/>
      <c r="E14" s="98"/>
      <c r="F14" s="98"/>
      <c r="G14" s="98"/>
      <c r="H14" s="379"/>
      <c r="I14" s="9"/>
    </row>
    <row r="15" spans="1:9" ht="18.75">
      <c r="A15" s="176">
        <v>11</v>
      </c>
      <c r="B15" s="72" t="s">
        <v>403</v>
      </c>
      <c r="C15" s="299"/>
      <c r="D15" s="98">
        <v>1</v>
      </c>
      <c r="E15" s="98"/>
      <c r="F15" s="98"/>
      <c r="G15" s="98"/>
      <c r="H15" s="379"/>
      <c r="I15" s="9"/>
    </row>
    <row r="16" spans="1:9" ht="18.75">
      <c r="A16" s="11">
        <v>12</v>
      </c>
      <c r="B16" s="72" t="s">
        <v>511</v>
      </c>
      <c r="C16" s="98"/>
      <c r="D16" s="98"/>
      <c r="E16" s="98"/>
      <c r="F16" s="98"/>
      <c r="G16" s="98"/>
      <c r="H16" s="379"/>
      <c r="I16" s="9"/>
    </row>
    <row r="17" spans="1:9" ht="18.75">
      <c r="A17" s="176">
        <v>13</v>
      </c>
      <c r="B17" s="134" t="s">
        <v>393</v>
      </c>
      <c r="C17" s="98"/>
      <c r="D17" s="98"/>
      <c r="E17" s="98"/>
      <c r="F17" s="98"/>
      <c r="G17" s="98"/>
      <c r="H17" s="379"/>
      <c r="I17" s="9"/>
    </row>
    <row r="18" spans="1:9" ht="18.75">
      <c r="A18" s="11">
        <v>14</v>
      </c>
      <c r="B18" s="133" t="s">
        <v>407</v>
      </c>
      <c r="C18" s="98"/>
      <c r="D18" s="98">
        <v>1</v>
      </c>
      <c r="E18" s="98"/>
      <c r="F18" s="98"/>
      <c r="G18" s="98"/>
      <c r="H18" s="379"/>
      <c r="I18" s="9"/>
    </row>
    <row r="19" spans="1:9" ht="18.75">
      <c r="A19" s="176">
        <v>15</v>
      </c>
      <c r="B19" s="134" t="s">
        <v>392</v>
      </c>
      <c r="C19" s="98"/>
      <c r="D19" s="98"/>
      <c r="E19" s="98"/>
      <c r="F19" s="98"/>
      <c r="G19" s="98"/>
      <c r="H19" s="379"/>
      <c r="I19" s="9"/>
    </row>
    <row r="20" spans="1:9" ht="18.75">
      <c r="A20" s="11">
        <v>16</v>
      </c>
      <c r="B20" s="219" t="s">
        <v>398</v>
      </c>
      <c r="C20" s="98"/>
      <c r="D20" s="98"/>
      <c r="E20" s="98"/>
      <c r="F20" s="98"/>
      <c r="G20" s="98"/>
      <c r="H20" s="379"/>
      <c r="I20" s="9"/>
    </row>
    <row r="21" spans="1:9" ht="18.75">
      <c r="A21" s="176">
        <v>17</v>
      </c>
      <c r="B21" s="133" t="s">
        <v>413</v>
      </c>
      <c r="C21" s="98"/>
      <c r="D21" s="98">
        <v>2</v>
      </c>
      <c r="E21" s="98"/>
      <c r="F21" s="98"/>
      <c r="G21" s="98"/>
      <c r="H21" s="379"/>
      <c r="I21" s="9"/>
    </row>
    <row r="22" spans="1:9" ht="18.75">
      <c r="A22" s="11">
        <v>18</v>
      </c>
      <c r="B22" s="133" t="s">
        <v>412</v>
      </c>
      <c r="C22" s="98"/>
      <c r="D22" s="98"/>
      <c r="E22" s="98"/>
      <c r="F22" s="98"/>
      <c r="G22" s="98"/>
      <c r="H22" s="379"/>
      <c r="I22" s="9"/>
    </row>
    <row r="23" spans="1:9" ht="18.75">
      <c r="A23" s="176">
        <v>19</v>
      </c>
      <c r="B23" s="133" t="s">
        <v>512</v>
      </c>
      <c r="C23" s="98"/>
      <c r="D23" s="98"/>
      <c r="E23" s="98"/>
      <c r="F23" s="98"/>
      <c r="G23" s="98"/>
      <c r="H23" s="379"/>
      <c r="I23" s="9"/>
    </row>
    <row r="24" spans="1:9" ht="18.75">
      <c r="A24" s="11">
        <v>20</v>
      </c>
      <c r="B24" s="72" t="s">
        <v>411</v>
      </c>
      <c r="C24" s="98"/>
      <c r="D24" s="98">
        <v>1</v>
      </c>
      <c r="E24" s="98"/>
      <c r="F24" s="98"/>
      <c r="G24" s="98"/>
      <c r="H24" s="379"/>
      <c r="I24" s="9"/>
    </row>
    <row r="25" spans="1:9" ht="18.75">
      <c r="A25" s="176">
        <v>21</v>
      </c>
      <c r="B25" s="219" t="s">
        <v>399</v>
      </c>
      <c r="C25" s="98"/>
      <c r="D25" s="98"/>
      <c r="E25" s="98"/>
      <c r="F25" s="98"/>
      <c r="G25" s="98"/>
      <c r="H25" s="379"/>
      <c r="I25" s="9"/>
    </row>
    <row r="26" spans="1:9" ht="18.75">
      <c r="A26" s="11">
        <v>22</v>
      </c>
      <c r="B26" s="72" t="s">
        <v>405</v>
      </c>
      <c r="C26" s="98"/>
      <c r="D26" s="98"/>
      <c r="E26" s="98"/>
      <c r="F26" s="98"/>
      <c r="G26" s="98"/>
      <c r="H26" s="379"/>
      <c r="I26" s="9"/>
    </row>
    <row r="27" spans="1:9" ht="18.75">
      <c r="A27" s="176">
        <v>23</v>
      </c>
      <c r="B27" s="143" t="s">
        <v>397</v>
      </c>
      <c r="C27" s="98"/>
      <c r="D27" s="98">
        <v>5</v>
      </c>
      <c r="E27" s="98"/>
      <c r="F27" s="98"/>
      <c r="G27" s="98"/>
      <c r="H27" s="379"/>
      <c r="I27" s="9"/>
    </row>
    <row r="28" spans="1:9" ht="18.75">
      <c r="A28" s="11">
        <v>24</v>
      </c>
      <c r="B28" s="134" t="s">
        <v>394</v>
      </c>
      <c r="C28" s="98"/>
      <c r="D28" s="98"/>
      <c r="E28" s="98"/>
      <c r="F28" s="98"/>
      <c r="G28" s="98"/>
      <c r="H28" s="379"/>
      <c r="I28" s="9"/>
    </row>
    <row r="29" spans="1:9" ht="18.75">
      <c r="A29" s="176">
        <v>25</v>
      </c>
      <c r="B29" s="133" t="s">
        <v>415</v>
      </c>
      <c r="C29" s="98"/>
      <c r="D29" s="98"/>
      <c r="E29" s="98"/>
      <c r="F29" s="98"/>
      <c r="G29" s="98"/>
      <c r="H29" s="379"/>
      <c r="I29" s="9"/>
    </row>
    <row r="30" spans="1:9" ht="18.75">
      <c r="A30" s="11">
        <v>26</v>
      </c>
      <c r="B30" s="72" t="s">
        <v>508</v>
      </c>
      <c r="C30" s="98"/>
      <c r="D30" s="98"/>
      <c r="E30" s="98"/>
      <c r="F30" s="98"/>
      <c r="G30" s="98"/>
      <c r="H30" s="379"/>
      <c r="I30" s="9"/>
    </row>
    <row r="31" spans="1:9" ht="18.75">
      <c r="A31" s="176">
        <v>27</v>
      </c>
      <c r="B31" s="219" t="s">
        <v>400</v>
      </c>
      <c r="C31" s="98">
        <v>1</v>
      </c>
      <c r="D31" s="98">
        <v>1</v>
      </c>
      <c r="E31" s="98"/>
      <c r="F31" s="98"/>
      <c r="G31" s="98"/>
      <c r="H31" s="379"/>
      <c r="I31" s="9"/>
    </row>
    <row r="32" spans="1:9" ht="18.75">
      <c r="A32" s="11">
        <v>28</v>
      </c>
      <c r="B32" s="131" t="s">
        <v>396</v>
      </c>
      <c r="C32" s="98"/>
      <c r="D32" s="98"/>
      <c r="E32" s="98"/>
      <c r="F32" s="98"/>
      <c r="G32" s="98"/>
      <c r="H32" s="379"/>
      <c r="I32" s="9"/>
    </row>
    <row r="33" spans="1:9" ht="18.75">
      <c r="A33" s="176">
        <v>29</v>
      </c>
      <c r="B33" s="72" t="s">
        <v>391</v>
      </c>
      <c r="C33" s="98"/>
      <c r="D33" s="98"/>
      <c r="E33" s="98"/>
      <c r="F33" s="98"/>
      <c r="G33" s="98"/>
      <c r="H33" s="379"/>
      <c r="I33" s="9"/>
    </row>
    <row r="34" spans="1:9" ht="18.75">
      <c r="A34" s="11">
        <v>30</v>
      </c>
      <c r="B34" s="13" t="s">
        <v>416</v>
      </c>
      <c r="C34" s="98"/>
      <c r="D34" s="98"/>
      <c r="E34" s="98"/>
      <c r="F34" s="98"/>
      <c r="G34" s="98"/>
      <c r="H34" s="379"/>
      <c r="I34" s="9"/>
    </row>
    <row r="35" spans="1:9" ht="18.75">
      <c r="A35" s="176">
        <v>31</v>
      </c>
      <c r="B35" s="72" t="s">
        <v>513</v>
      </c>
      <c r="C35" s="98"/>
      <c r="D35" s="98"/>
      <c r="E35" s="98"/>
      <c r="F35" s="98"/>
      <c r="G35" s="98"/>
      <c r="H35" s="379"/>
      <c r="I35" s="9"/>
    </row>
    <row r="36" spans="1:9" ht="18.75">
      <c r="A36" s="11">
        <v>32</v>
      </c>
      <c r="B36" s="133" t="s">
        <v>389</v>
      </c>
      <c r="C36" s="98"/>
      <c r="D36" s="98"/>
      <c r="E36" s="98"/>
      <c r="F36" s="98"/>
      <c r="G36" s="98"/>
      <c r="H36" s="379"/>
      <c r="I36" s="9"/>
    </row>
    <row r="37" spans="1:9" ht="18.75">
      <c r="A37" s="176">
        <v>33</v>
      </c>
      <c r="B37" s="131" t="s">
        <v>395</v>
      </c>
      <c r="C37" s="98"/>
      <c r="D37" s="98"/>
      <c r="E37" s="98"/>
      <c r="F37" s="98"/>
      <c r="G37" s="98"/>
      <c r="H37" s="379"/>
      <c r="I37" s="9"/>
    </row>
    <row r="38" spans="1:9" ht="18.75">
      <c r="A38" s="11">
        <v>34</v>
      </c>
      <c r="B38" s="133" t="s">
        <v>401</v>
      </c>
      <c r="C38" s="98"/>
      <c r="D38" s="98"/>
      <c r="E38" s="98"/>
      <c r="F38" s="98"/>
      <c r="G38" s="98"/>
      <c r="H38" s="379"/>
      <c r="I38" s="9"/>
    </row>
    <row r="39" spans="1:9" ht="18.75" customHeight="1">
      <c r="A39" s="176">
        <v>35</v>
      </c>
      <c r="B39" s="143" t="s">
        <v>514</v>
      </c>
      <c r="C39" s="98"/>
      <c r="D39" s="98"/>
      <c r="E39" s="98"/>
      <c r="F39" s="98"/>
      <c r="G39" s="98"/>
      <c r="H39" s="379"/>
      <c r="I39" s="9"/>
    </row>
    <row r="40" spans="1:9" ht="18.75" customHeight="1">
      <c r="A40" s="11">
        <v>36</v>
      </c>
      <c r="B40" s="143" t="s">
        <v>515</v>
      </c>
      <c r="C40" s="98"/>
      <c r="D40" s="98">
        <v>5</v>
      </c>
      <c r="E40" s="98"/>
      <c r="F40" s="98"/>
      <c r="G40" s="98"/>
      <c r="H40" s="379"/>
      <c r="I40" s="9"/>
    </row>
    <row r="41" spans="1:9" ht="18.75" customHeight="1">
      <c r="A41" s="176">
        <v>37</v>
      </c>
      <c r="B41" s="224" t="s">
        <v>418</v>
      </c>
      <c r="C41" s="98"/>
      <c r="D41" s="98"/>
      <c r="E41" s="98"/>
      <c r="F41" s="98"/>
      <c r="G41" s="98"/>
      <c r="H41" s="379"/>
      <c r="I41" s="9"/>
    </row>
    <row r="42" spans="1:9" ht="18.75" customHeight="1">
      <c r="A42" s="11">
        <v>38</v>
      </c>
      <c r="B42" s="131" t="s">
        <v>420</v>
      </c>
      <c r="C42" s="98"/>
      <c r="D42" s="98"/>
      <c r="E42" s="98"/>
      <c r="F42" s="98"/>
      <c r="G42" s="98"/>
      <c r="H42" s="379"/>
      <c r="I42" s="9"/>
    </row>
    <row r="43" spans="1:9" ht="18.75" customHeight="1">
      <c r="A43" s="76">
        <v>39</v>
      </c>
      <c r="B43" s="13" t="s">
        <v>409</v>
      </c>
      <c r="C43" s="98"/>
      <c r="D43" s="98">
        <v>6</v>
      </c>
      <c r="E43" s="98"/>
      <c r="F43" s="98"/>
      <c r="G43" s="98"/>
      <c r="H43" s="379"/>
      <c r="I43" s="9"/>
    </row>
    <row r="44" spans="1:9" ht="18.75" customHeight="1">
      <c r="A44" s="11">
        <v>40</v>
      </c>
      <c r="B44" s="219" t="s">
        <v>516</v>
      </c>
      <c r="C44" s="98"/>
      <c r="D44" s="98">
        <v>1</v>
      </c>
      <c r="E44" s="98"/>
      <c r="F44" s="98"/>
      <c r="G44" s="98"/>
      <c r="H44" s="379"/>
      <c r="I44" s="9"/>
    </row>
    <row r="45" spans="1:9" ht="18.75">
      <c r="A45" s="176">
        <v>41</v>
      </c>
      <c r="B45" s="134" t="s">
        <v>388</v>
      </c>
      <c r="C45" s="98"/>
      <c r="D45" s="98"/>
      <c r="E45" s="98"/>
      <c r="F45" s="98"/>
      <c r="G45" s="98"/>
      <c r="H45" s="379"/>
      <c r="I45" s="9"/>
    </row>
    <row r="46" spans="1:9" ht="19.5" customHeight="1">
      <c r="A46" s="11">
        <v>42</v>
      </c>
      <c r="B46" s="72" t="s">
        <v>421</v>
      </c>
      <c r="C46" s="98"/>
      <c r="D46" s="98"/>
      <c r="E46" s="98"/>
      <c r="F46" s="98"/>
      <c r="G46" s="98"/>
      <c r="H46" s="414"/>
      <c r="I46" s="9"/>
    </row>
    <row r="47" spans="1:9" ht="20.25" customHeight="1">
      <c r="A47" s="176">
        <v>43</v>
      </c>
      <c r="B47" s="72" t="s">
        <v>390</v>
      </c>
      <c r="C47" s="98">
        <v>1</v>
      </c>
      <c r="D47" s="98"/>
      <c r="E47" s="98"/>
      <c r="F47" s="98"/>
      <c r="G47" s="98"/>
      <c r="H47" s="414"/>
      <c r="I47" s="9"/>
    </row>
    <row r="48" spans="1:9" ht="19.5">
      <c r="A48" s="10"/>
      <c r="B48" s="197" t="s">
        <v>527</v>
      </c>
      <c r="C48" s="685">
        <f>SUM(C6:C47)</f>
        <v>7</v>
      </c>
      <c r="D48" s="685">
        <f>SUM(D6:D47)</f>
        <v>56</v>
      </c>
      <c r="E48" s="685">
        <f>SUM(E6:E47)</f>
        <v>101324</v>
      </c>
      <c r="F48" s="685">
        <f>SUM(F6:F47)</f>
        <v>1</v>
      </c>
      <c r="G48" s="685">
        <f>SUM(G6:G47)</f>
        <v>101324</v>
      </c>
      <c r="H48" s="703"/>
      <c r="I48" s="9"/>
    </row>
    <row r="49" spans="1:9" ht="18.75">
      <c r="A49" s="125"/>
      <c r="C49" s="128"/>
      <c r="D49" s="128"/>
      <c r="E49" s="128"/>
      <c r="F49" s="128"/>
      <c r="G49" s="128"/>
      <c r="H49" s="633"/>
      <c r="I49" s="34"/>
    </row>
    <row r="50" spans="1:9" ht="20.25" customHeight="1">
      <c r="A50" s="125"/>
      <c r="C50" s="128"/>
      <c r="D50" s="128"/>
      <c r="E50" s="128"/>
      <c r="F50" s="128"/>
      <c r="G50" s="128"/>
      <c r="H50" s="128"/>
      <c r="I50" s="34"/>
    </row>
    <row r="51" spans="1:9" ht="23.25" customHeight="1">
      <c r="A51" s="125"/>
      <c r="C51" s="128"/>
      <c r="D51" s="128"/>
      <c r="E51" s="128"/>
      <c r="F51" s="128"/>
      <c r="G51" s="128"/>
      <c r="H51" s="128"/>
      <c r="I51" s="34"/>
    </row>
    <row r="52" spans="1:9" ht="18.75">
      <c r="A52" s="125"/>
      <c r="C52" s="128"/>
      <c r="D52" s="634"/>
      <c r="E52" s="128"/>
      <c r="F52" s="128"/>
      <c r="G52" s="128"/>
      <c r="H52" s="128"/>
      <c r="I52" s="34"/>
    </row>
    <row r="53" spans="1:9" ht="21" customHeight="1">
      <c r="A53" s="125"/>
      <c r="C53" s="83"/>
      <c r="D53" s="83"/>
      <c r="E53" s="398"/>
      <c r="F53" s="398"/>
      <c r="G53" s="398"/>
      <c r="H53" s="398"/>
      <c r="I53" s="34"/>
    </row>
    <row r="54" spans="1:9" ht="21.75" customHeight="1">
      <c r="A54" s="125"/>
      <c r="C54" s="83"/>
      <c r="D54" s="83"/>
      <c r="E54" s="398"/>
      <c r="F54" s="398"/>
      <c r="G54" s="398"/>
      <c r="H54" s="398"/>
      <c r="I54" s="34"/>
    </row>
    <row r="55" spans="1:9" ht="18.75">
      <c r="A55" s="83"/>
      <c r="C55" s="128"/>
      <c r="D55" s="128"/>
      <c r="E55" s="128"/>
      <c r="F55" s="128"/>
      <c r="G55" s="128"/>
      <c r="H55" s="128"/>
      <c r="I55" s="34"/>
    </row>
    <row r="56" spans="1:9" ht="18.75">
      <c r="A56" s="83"/>
      <c r="C56" s="128"/>
      <c r="D56" s="128"/>
      <c r="E56" s="128"/>
      <c r="F56" s="128"/>
      <c r="G56" s="128"/>
      <c r="H56" s="128"/>
      <c r="I56" s="34"/>
    </row>
    <row r="57" spans="1:9" ht="18.75">
      <c r="A57" s="83"/>
      <c r="C57" s="128"/>
      <c r="D57" s="128"/>
      <c r="E57" s="128"/>
      <c r="F57" s="128"/>
      <c r="G57" s="128"/>
      <c r="H57" s="128"/>
      <c r="I57" s="34"/>
    </row>
    <row r="58" spans="1:9" ht="21.75" customHeight="1">
      <c r="A58" s="125"/>
      <c r="C58" s="128"/>
      <c r="D58" s="128"/>
      <c r="E58" s="633"/>
      <c r="F58" s="633"/>
      <c r="G58" s="633"/>
      <c r="H58" s="633"/>
      <c r="I58" s="34"/>
    </row>
    <row r="59" spans="1:9" ht="21.75" customHeight="1">
      <c r="A59" s="125"/>
      <c r="C59" s="608"/>
      <c r="D59" s="83"/>
      <c r="E59" s="608"/>
      <c r="F59" s="608"/>
      <c r="G59" s="608"/>
      <c r="H59" s="608"/>
      <c r="I59" s="34"/>
    </row>
    <row r="60" spans="1:9" ht="19.5" customHeight="1">
      <c r="A60" s="125"/>
      <c r="C60" s="608"/>
      <c r="D60" s="83"/>
      <c r="E60" s="608"/>
      <c r="F60" s="608"/>
      <c r="G60" s="608"/>
      <c r="H60" s="608"/>
      <c r="I60" s="34"/>
    </row>
    <row r="61" spans="1:9" ht="23.25" customHeight="1">
      <c r="A61" s="125"/>
      <c r="C61" s="128"/>
      <c r="D61" s="128"/>
      <c r="E61" s="128"/>
      <c r="F61" s="128"/>
      <c r="G61" s="128"/>
      <c r="H61" s="128"/>
      <c r="I61" s="83"/>
    </row>
    <row r="62" spans="1:9" ht="20.25" customHeight="1">
      <c r="A62" s="125"/>
      <c r="C62" s="128"/>
      <c r="D62" s="128"/>
      <c r="E62" s="128"/>
      <c r="F62" s="128"/>
      <c r="G62" s="128"/>
      <c r="H62" s="128"/>
      <c r="I62" s="83"/>
    </row>
    <row r="63" spans="1:9" ht="18.75">
      <c r="A63" s="125"/>
      <c r="C63" s="128"/>
      <c r="D63" s="128"/>
      <c r="E63" s="128"/>
      <c r="F63" s="128"/>
      <c r="G63" s="128"/>
      <c r="H63" s="128"/>
      <c r="I63" s="83"/>
    </row>
    <row r="64" spans="1:9" ht="18.75">
      <c r="A64" s="125"/>
      <c r="C64" s="128"/>
      <c r="D64" s="128"/>
      <c r="E64" s="128"/>
      <c r="F64" s="128"/>
      <c r="G64" s="128"/>
      <c r="H64" s="128"/>
      <c r="I64" s="83"/>
    </row>
    <row r="65" spans="1:9" ht="18.75">
      <c r="A65" s="125"/>
      <c r="C65" s="128"/>
      <c r="D65" s="128"/>
      <c r="E65" s="128"/>
      <c r="F65" s="128"/>
      <c r="G65" s="128"/>
      <c r="H65" s="128"/>
      <c r="I65" s="83"/>
    </row>
    <row r="66" spans="1:9" ht="18.75">
      <c r="A66" s="125"/>
      <c r="C66" s="128"/>
      <c r="D66" s="128"/>
      <c r="E66" s="128"/>
      <c r="F66" s="128"/>
      <c r="G66" s="128"/>
      <c r="H66" s="128"/>
      <c r="I66" s="83"/>
    </row>
    <row r="67" spans="1:9" ht="21" customHeight="1">
      <c r="A67" s="125"/>
      <c r="B67" s="37"/>
      <c r="C67" s="128"/>
      <c r="D67" s="128"/>
      <c r="E67" s="128"/>
      <c r="F67" s="128"/>
      <c r="G67" s="128"/>
      <c r="H67" s="128"/>
      <c r="I67" s="34"/>
    </row>
    <row r="68" spans="1:9" ht="19.5" customHeight="1">
      <c r="A68" s="125"/>
      <c r="C68" s="83"/>
      <c r="D68" s="83"/>
      <c r="E68" s="83"/>
      <c r="F68" s="83"/>
      <c r="G68" s="83"/>
      <c r="H68" s="83"/>
      <c r="I68" s="34"/>
    </row>
    <row r="69" spans="1:9" ht="21.75" customHeight="1">
      <c r="A69" s="125"/>
      <c r="C69" s="128"/>
      <c r="D69" s="128"/>
      <c r="E69" s="128"/>
      <c r="F69" s="128"/>
      <c r="G69" s="128"/>
      <c r="H69" s="128"/>
      <c r="I69" s="34"/>
    </row>
    <row r="70" spans="1:9" ht="18.75">
      <c r="A70" s="125"/>
      <c r="C70" s="128"/>
      <c r="D70" s="190"/>
      <c r="E70" s="128"/>
      <c r="F70" s="128"/>
      <c r="G70" s="128"/>
      <c r="H70" s="128"/>
      <c r="I70" s="34"/>
    </row>
    <row r="71" spans="1:9" ht="21.75" customHeight="1">
      <c r="A71" s="125"/>
      <c r="C71" s="128"/>
      <c r="D71" s="190"/>
      <c r="E71" s="128"/>
      <c r="F71" s="128"/>
      <c r="G71" s="128"/>
      <c r="H71" s="128"/>
      <c r="I71" s="34"/>
    </row>
    <row r="72" spans="1:9" ht="18.75" customHeight="1">
      <c r="A72" s="125"/>
      <c r="C72" s="128"/>
      <c r="D72" s="128"/>
      <c r="E72" s="128"/>
      <c r="F72" s="128"/>
      <c r="G72" s="128"/>
      <c r="H72" s="128"/>
      <c r="I72" s="34"/>
    </row>
    <row r="73" spans="1:9" ht="18.75">
      <c r="A73" s="125"/>
      <c r="C73" s="128"/>
      <c r="D73" s="128"/>
      <c r="E73" s="128"/>
      <c r="F73" s="128"/>
      <c r="G73" s="128"/>
      <c r="H73" s="128"/>
      <c r="I73" s="34"/>
    </row>
    <row r="74" spans="1:9" ht="18.75">
      <c r="A74" s="125"/>
      <c r="C74" s="128"/>
      <c r="D74" s="128"/>
      <c r="E74" s="128"/>
      <c r="F74" s="128"/>
      <c r="G74" s="128"/>
      <c r="H74" s="128"/>
      <c r="I74" s="34"/>
    </row>
    <row r="75" spans="1:9" ht="18.75">
      <c r="A75" s="125"/>
      <c r="C75" s="1"/>
      <c r="D75" s="128"/>
      <c r="E75" s="128"/>
      <c r="F75" s="128"/>
      <c r="G75" s="128"/>
      <c r="H75" s="633"/>
      <c r="I75" s="34"/>
    </row>
    <row r="76" spans="1:9" ht="18.75">
      <c r="A76" s="83"/>
      <c r="C76" s="128"/>
      <c r="D76" s="128"/>
      <c r="E76" s="128"/>
      <c r="F76" s="128"/>
      <c r="G76" s="128"/>
      <c r="H76" s="128"/>
      <c r="I76" s="34"/>
    </row>
    <row r="77" spans="1:9" ht="18.75">
      <c r="A77" s="125"/>
      <c r="C77" s="633"/>
      <c r="D77" s="128"/>
      <c r="E77" s="633"/>
      <c r="F77" s="633"/>
      <c r="G77" s="633"/>
      <c r="H77" s="633"/>
      <c r="I77" s="34"/>
    </row>
    <row r="78" spans="1:9" ht="30.75" customHeight="1">
      <c r="A78" s="635"/>
      <c r="C78" s="271"/>
      <c r="D78" s="271"/>
      <c r="E78" s="271"/>
      <c r="F78" s="271"/>
      <c r="G78" s="271"/>
      <c r="H78" s="271"/>
      <c r="I78" s="271"/>
    </row>
  </sheetData>
  <mergeCells count="2">
    <mergeCell ref="A1:I1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workbookViewId="0" topLeftCell="A28">
      <selection activeCell="K40" sqref="K40"/>
    </sheetView>
  </sheetViews>
  <sheetFormatPr defaultColWidth="9.00390625" defaultRowHeight="12.75"/>
  <cols>
    <col min="1" max="1" width="7.00390625" style="0" customWidth="1"/>
    <col min="2" max="2" width="32.25390625" style="0" customWidth="1"/>
    <col min="3" max="3" width="11.625" style="0" customWidth="1"/>
    <col min="4" max="4" width="11.375" style="0" customWidth="1"/>
    <col min="5" max="5" width="11.625" style="0" customWidth="1"/>
    <col min="6" max="6" width="12.75390625" style="0" customWidth="1"/>
    <col min="7" max="7" width="11.875" style="0" customWidth="1"/>
    <col min="8" max="8" width="12.375" style="0" customWidth="1"/>
    <col min="9" max="9" width="11.00390625" style="0" customWidth="1"/>
    <col min="10" max="10" width="13.00390625" style="0" customWidth="1"/>
    <col min="11" max="11" width="11.875" style="0" customWidth="1"/>
    <col min="12" max="12" width="28.875" style="0" customWidth="1"/>
  </cols>
  <sheetData>
    <row r="1" spans="1:12" ht="20.25">
      <c r="A1" s="794" t="s">
        <v>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1:12" ht="20.25">
      <c r="A2" s="784" t="s">
        <v>188</v>
      </c>
      <c r="B2" s="784" t="s">
        <v>505</v>
      </c>
      <c r="C2" s="784"/>
      <c r="D2" s="784"/>
      <c r="E2" s="784"/>
      <c r="F2" s="784"/>
      <c r="G2" s="784" t="s">
        <v>10</v>
      </c>
      <c r="H2" s="784"/>
      <c r="I2" s="791" t="s">
        <v>427</v>
      </c>
      <c r="J2" s="791"/>
      <c r="K2" s="791"/>
      <c r="L2" s="795" t="s">
        <v>201</v>
      </c>
    </row>
    <row r="3" spans="1:12" ht="25.5" customHeight="1">
      <c r="A3" s="784"/>
      <c r="B3" s="784"/>
      <c r="C3" s="784" t="s">
        <v>517</v>
      </c>
      <c r="D3" s="784"/>
      <c r="E3" s="784"/>
      <c r="F3" s="784"/>
      <c r="G3" s="784"/>
      <c r="H3" s="784"/>
      <c r="I3" s="791"/>
      <c r="J3" s="791"/>
      <c r="K3" s="791"/>
      <c r="L3" s="796"/>
    </row>
    <row r="4" spans="1:12" ht="12.75" customHeight="1">
      <c r="A4" s="784"/>
      <c r="B4" s="784"/>
      <c r="C4" s="784" t="s">
        <v>11</v>
      </c>
      <c r="D4" s="784"/>
      <c r="E4" s="784" t="s">
        <v>17</v>
      </c>
      <c r="F4" s="784"/>
      <c r="G4" s="784">
        <v>2018</v>
      </c>
      <c r="H4" s="784">
        <v>2019</v>
      </c>
      <c r="I4" s="791">
        <v>2018</v>
      </c>
      <c r="J4" s="791">
        <v>2019</v>
      </c>
      <c r="K4" s="791" t="s">
        <v>45</v>
      </c>
      <c r="L4" s="796"/>
    </row>
    <row r="5" spans="1:12" ht="12.75" customHeight="1">
      <c r="A5" s="784"/>
      <c r="B5" s="784"/>
      <c r="C5" s="784"/>
      <c r="D5" s="784"/>
      <c r="E5" s="784"/>
      <c r="F5" s="784"/>
      <c r="G5" s="784"/>
      <c r="H5" s="784"/>
      <c r="I5" s="791"/>
      <c r="J5" s="791"/>
      <c r="K5" s="791"/>
      <c r="L5" s="796"/>
    </row>
    <row r="6" spans="1:12" ht="60" customHeight="1">
      <c r="A6" s="784"/>
      <c r="B6" s="784"/>
      <c r="C6" s="26">
        <v>2018</v>
      </c>
      <c r="D6" s="26">
        <v>2019</v>
      </c>
      <c r="E6" s="26">
        <v>2018</v>
      </c>
      <c r="F6" s="26">
        <v>2019</v>
      </c>
      <c r="G6" s="784"/>
      <c r="H6" s="784"/>
      <c r="I6" s="791"/>
      <c r="J6" s="791"/>
      <c r="K6" s="791"/>
      <c r="L6" s="797"/>
    </row>
    <row r="7" spans="1:12" ht="2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385">
        <v>6</v>
      </c>
      <c r="G7" s="20">
        <v>7</v>
      </c>
      <c r="H7" s="20">
        <v>8</v>
      </c>
      <c r="I7" s="33">
        <v>9</v>
      </c>
      <c r="J7" s="385">
        <v>10</v>
      </c>
      <c r="K7" s="385">
        <v>11</v>
      </c>
      <c r="L7" s="385">
        <v>12</v>
      </c>
    </row>
    <row r="8" spans="1:12" ht="20.25">
      <c r="A8" s="576">
        <v>1</v>
      </c>
      <c r="B8" s="13" t="s">
        <v>404</v>
      </c>
      <c r="C8" s="463"/>
      <c r="D8" s="463"/>
      <c r="E8" s="32"/>
      <c r="F8" s="32"/>
      <c r="G8" s="463"/>
      <c r="H8" s="463"/>
      <c r="I8" s="11">
        <v>1</v>
      </c>
      <c r="J8" s="11">
        <v>1</v>
      </c>
      <c r="K8" s="572"/>
      <c r="L8" s="11">
        <v>3</v>
      </c>
    </row>
    <row r="9" spans="1:12" ht="18.75">
      <c r="A9" s="11">
        <v>2</v>
      </c>
      <c r="B9" s="134" t="s">
        <v>386</v>
      </c>
      <c r="C9" s="11"/>
      <c r="D9" s="463"/>
      <c r="E9" s="11"/>
      <c r="F9" s="11"/>
      <c r="G9" s="11"/>
      <c r="H9" s="457"/>
      <c r="I9" s="11">
        <v>2</v>
      </c>
      <c r="J9" s="11">
        <v>2</v>
      </c>
      <c r="K9" s="30"/>
      <c r="L9" s="11"/>
    </row>
    <row r="10" spans="1:12" ht="20.25">
      <c r="A10" s="576">
        <v>3</v>
      </c>
      <c r="B10" s="133" t="s">
        <v>417</v>
      </c>
      <c r="C10" s="11"/>
      <c r="D10" s="463"/>
      <c r="E10" s="32"/>
      <c r="F10" s="32"/>
      <c r="G10" s="11"/>
      <c r="H10" s="463"/>
      <c r="I10" s="11"/>
      <c r="J10" s="463"/>
      <c r="K10" s="11"/>
      <c r="L10" s="11">
        <v>2</v>
      </c>
    </row>
    <row r="11" spans="1:12" ht="18.75">
      <c r="A11" s="11">
        <v>4</v>
      </c>
      <c r="B11" s="133" t="s">
        <v>419</v>
      </c>
      <c r="C11" s="463"/>
      <c r="D11" s="463"/>
      <c r="E11" s="32"/>
      <c r="F11" s="32"/>
      <c r="G11" s="463"/>
      <c r="H11" s="463"/>
      <c r="I11" s="463"/>
      <c r="J11" s="463"/>
      <c r="K11" s="11"/>
      <c r="L11" s="11"/>
    </row>
    <row r="12" spans="1:12" ht="20.25">
      <c r="A12" s="576">
        <v>5</v>
      </c>
      <c r="B12" s="133" t="s">
        <v>510</v>
      </c>
      <c r="C12" s="463"/>
      <c r="D12" s="463"/>
      <c r="E12" s="32"/>
      <c r="F12" s="32">
        <v>1</v>
      </c>
      <c r="G12" s="463"/>
      <c r="H12" s="463"/>
      <c r="I12" s="463"/>
      <c r="J12" s="463"/>
      <c r="K12" s="11"/>
      <c r="L12" s="11"/>
    </row>
    <row r="13" spans="1:12" ht="18.75" customHeight="1">
      <c r="A13" s="11">
        <v>6</v>
      </c>
      <c r="B13" s="133" t="s">
        <v>410</v>
      </c>
      <c r="C13" s="463"/>
      <c r="D13" s="463"/>
      <c r="E13" s="32"/>
      <c r="F13" s="32"/>
      <c r="G13" s="463"/>
      <c r="H13" s="463"/>
      <c r="I13" s="463"/>
      <c r="J13" s="463"/>
      <c r="K13" s="11"/>
      <c r="L13" s="11"/>
    </row>
    <row r="14" spans="1:12" ht="18.75" customHeight="1">
      <c r="A14" s="576">
        <v>7</v>
      </c>
      <c r="B14" s="133" t="s">
        <v>424</v>
      </c>
      <c r="C14" s="463"/>
      <c r="D14" s="463"/>
      <c r="E14" s="32"/>
      <c r="F14" s="32"/>
      <c r="G14" s="463"/>
      <c r="H14" s="463"/>
      <c r="I14" s="463"/>
      <c r="J14" s="463"/>
      <c r="K14" s="11"/>
      <c r="L14" s="11"/>
    </row>
    <row r="15" spans="1:12" ht="18.75" customHeight="1">
      <c r="A15" s="11">
        <v>8</v>
      </c>
      <c r="B15" s="133" t="s">
        <v>402</v>
      </c>
      <c r="C15" s="11"/>
      <c r="D15" s="463"/>
      <c r="E15" s="32">
        <v>1</v>
      </c>
      <c r="F15" s="32"/>
      <c r="G15" s="463"/>
      <c r="H15" s="463"/>
      <c r="I15" s="463"/>
      <c r="J15" s="463"/>
      <c r="K15" s="11"/>
      <c r="L15" s="11"/>
    </row>
    <row r="16" spans="1:12" ht="18.75" customHeight="1">
      <c r="A16" s="576">
        <v>9</v>
      </c>
      <c r="B16" s="133" t="s">
        <v>414</v>
      </c>
      <c r="C16" s="463"/>
      <c r="D16" s="463"/>
      <c r="E16" s="32"/>
      <c r="F16" s="32"/>
      <c r="G16" s="463"/>
      <c r="H16" s="463"/>
      <c r="I16" s="463"/>
      <c r="J16" s="463"/>
      <c r="K16" s="11"/>
      <c r="L16" s="11">
        <v>6</v>
      </c>
    </row>
    <row r="17" spans="1:12" ht="18.75">
      <c r="A17" s="11">
        <v>10</v>
      </c>
      <c r="B17" s="134" t="s">
        <v>387</v>
      </c>
      <c r="C17" s="11"/>
      <c r="D17" s="463"/>
      <c r="E17" s="11"/>
      <c r="F17" s="11"/>
      <c r="G17" s="463"/>
      <c r="H17" s="463"/>
      <c r="I17" s="622"/>
      <c r="J17" s="463"/>
      <c r="K17" s="11"/>
      <c r="L17" s="11"/>
    </row>
    <row r="18" spans="1:12" ht="20.25">
      <c r="A18" s="576">
        <v>11</v>
      </c>
      <c r="B18" s="13" t="s">
        <v>403</v>
      </c>
      <c r="C18" s="463"/>
      <c r="D18" s="463"/>
      <c r="E18" s="32"/>
      <c r="F18" s="32"/>
      <c r="G18" s="11"/>
      <c r="H18" s="463"/>
      <c r="I18" s="11">
        <v>1</v>
      </c>
      <c r="J18" s="11">
        <v>1</v>
      </c>
      <c r="K18" s="69"/>
      <c r="L18" s="11"/>
    </row>
    <row r="19" spans="1:12" ht="18.75">
      <c r="A19" s="11">
        <v>12</v>
      </c>
      <c r="B19" s="72" t="s">
        <v>511</v>
      </c>
      <c r="C19" s="463"/>
      <c r="D19" s="463"/>
      <c r="E19" s="32"/>
      <c r="F19" s="32"/>
      <c r="G19" s="11"/>
      <c r="H19" s="463"/>
      <c r="I19" s="11"/>
      <c r="J19" s="11"/>
      <c r="K19" s="69"/>
      <c r="L19" s="11"/>
    </row>
    <row r="20" spans="1:12" ht="20.25">
      <c r="A20" s="576">
        <v>13</v>
      </c>
      <c r="B20" s="134" t="s">
        <v>393</v>
      </c>
      <c r="C20" s="11">
        <v>1</v>
      </c>
      <c r="D20" s="11">
        <v>1</v>
      </c>
      <c r="E20" s="32"/>
      <c r="F20" s="32"/>
      <c r="G20" s="11">
        <v>1</v>
      </c>
      <c r="H20" s="11">
        <v>1</v>
      </c>
      <c r="I20" s="11"/>
      <c r="J20" s="11"/>
      <c r="K20" s="69"/>
      <c r="L20" s="11"/>
    </row>
    <row r="21" spans="1:12" ht="18.75">
      <c r="A21" s="11">
        <v>14</v>
      </c>
      <c r="B21" s="72" t="s">
        <v>407</v>
      </c>
      <c r="C21" s="463"/>
      <c r="D21" s="463"/>
      <c r="E21" s="32">
        <v>1</v>
      </c>
      <c r="F21" s="32">
        <v>1</v>
      </c>
      <c r="G21" s="11"/>
      <c r="H21" s="463"/>
      <c r="I21" s="11"/>
      <c r="J21" s="11"/>
      <c r="K21" s="69"/>
      <c r="L21" s="11">
        <v>12</v>
      </c>
    </row>
    <row r="22" spans="1:12" ht="20.25">
      <c r="A22" s="576">
        <v>15</v>
      </c>
      <c r="B22" s="134" t="s">
        <v>392</v>
      </c>
      <c r="C22" s="463"/>
      <c r="D22" s="463"/>
      <c r="E22" s="32"/>
      <c r="F22" s="32"/>
      <c r="G22" s="11"/>
      <c r="H22" s="463"/>
      <c r="I22" s="11"/>
      <c r="J22" s="11"/>
      <c r="K22" s="69"/>
      <c r="L22" s="11"/>
    </row>
    <row r="23" spans="1:12" ht="18.75">
      <c r="A23" s="11">
        <v>16</v>
      </c>
      <c r="B23" s="72" t="s">
        <v>398</v>
      </c>
      <c r="C23" s="463"/>
      <c r="D23" s="463"/>
      <c r="E23" s="32"/>
      <c r="F23" s="32"/>
      <c r="G23" s="11"/>
      <c r="H23" s="463"/>
      <c r="I23" s="11"/>
      <c r="J23" s="11"/>
      <c r="K23" s="69"/>
      <c r="L23" s="11">
        <v>3</v>
      </c>
    </row>
    <row r="24" spans="1:12" ht="20.25">
      <c r="A24" s="576">
        <v>17</v>
      </c>
      <c r="B24" s="133" t="s">
        <v>413</v>
      </c>
      <c r="C24" s="463"/>
      <c r="D24" s="463"/>
      <c r="E24" s="32"/>
      <c r="F24" s="32"/>
      <c r="G24" s="11"/>
      <c r="H24" s="463"/>
      <c r="I24" s="11"/>
      <c r="J24" s="11"/>
      <c r="K24" s="69"/>
      <c r="L24" s="11"/>
    </row>
    <row r="25" spans="1:12" ht="18.75">
      <c r="A25" s="11">
        <v>18</v>
      </c>
      <c r="B25" s="133" t="s">
        <v>412</v>
      </c>
      <c r="C25" s="463"/>
      <c r="D25" s="463"/>
      <c r="E25" s="32"/>
      <c r="F25" s="32"/>
      <c r="G25" s="11"/>
      <c r="H25" s="463"/>
      <c r="I25" s="11"/>
      <c r="J25" s="11"/>
      <c r="K25" s="69"/>
      <c r="L25" s="11"/>
    </row>
    <row r="26" spans="1:12" ht="20.25">
      <c r="A26" s="576">
        <v>19</v>
      </c>
      <c r="B26" s="133" t="s">
        <v>512</v>
      </c>
      <c r="C26" s="463"/>
      <c r="D26" s="463"/>
      <c r="E26" s="32"/>
      <c r="F26" s="32"/>
      <c r="G26" s="11"/>
      <c r="H26" s="463"/>
      <c r="I26" s="11"/>
      <c r="J26" s="11"/>
      <c r="K26" s="69"/>
      <c r="L26" s="11"/>
    </row>
    <row r="27" spans="1:12" ht="18.75">
      <c r="A27" s="11">
        <v>20</v>
      </c>
      <c r="B27" s="72" t="s">
        <v>411</v>
      </c>
      <c r="C27" s="463"/>
      <c r="D27" s="463"/>
      <c r="E27" s="32"/>
      <c r="F27" s="32"/>
      <c r="G27" s="11"/>
      <c r="H27" s="463"/>
      <c r="I27" s="11"/>
      <c r="J27" s="11">
        <v>2</v>
      </c>
      <c r="K27" s="69">
        <v>2</v>
      </c>
      <c r="L27" s="11"/>
    </row>
    <row r="28" spans="1:12" ht="20.25">
      <c r="A28" s="576">
        <v>21</v>
      </c>
      <c r="B28" s="72" t="s">
        <v>399</v>
      </c>
      <c r="C28" s="463"/>
      <c r="D28" s="463"/>
      <c r="E28" s="32"/>
      <c r="F28" s="32"/>
      <c r="G28" s="11"/>
      <c r="H28" s="463"/>
      <c r="I28" s="11"/>
      <c r="J28" s="11"/>
      <c r="K28" s="69"/>
      <c r="L28" s="11"/>
    </row>
    <row r="29" spans="1:12" ht="18.75">
      <c r="A29" s="11">
        <v>22</v>
      </c>
      <c r="B29" s="13" t="s">
        <v>405</v>
      </c>
      <c r="C29" s="463"/>
      <c r="D29" s="463"/>
      <c r="E29" s="32"/>
      <c r="F29" s="32"/>
      <c r="G29" s="11"/>
      <c r="H29" s="463"/>
      <c r="I29" s="11"/>
      <c r="J29" s="11"/>
      <c r="K29" s="69"/>
      <c r="L29" s="11"/>
    </row>
    <row r="30" spans="1:12" ht="20.25">
      <c r="A30" s="576">
        <v>23</v>
      </c>
      <c r="B30" s="133" t="s">
        <v>397</v>
      </c>
      <c r="C30" s="463"/>
      <c r="D30" s="463"/>
      <c r="E30" s="32"/>
      <c r="F30" s="32"/>
      <c r="G30" s="11"/>
      <c r="H30" s="463"/>
      <c r="I30" s="11"/>
      <c r="J30" s="11"/>
      <c r="K30" s="69"/>
      <c r="L30" s="11">
        <v>4</v>
      </c>
    </row>
    <row r="31" spans="1:12" ht="18.75">
      <c r="A31" s="11">
        <v>24</v>
      </c>
      <c r="B31" s="134" t="s">
        <v>394</v>
      </c>
      <c r="C31" s="463"/>
      <c r="D31" s="463"/>
      <c r="E31" s="32"/>
      <c r="F31" s="32"/>
      <c r="G31" s="11"/>
      <c r="H31" s="463"/>
      <c r="I31" s="11"/>
      <c r="J31" s="11"/>
      <c r="K31" s="69"/>
      <c r="L31" s="11"/>
    </row>
    <row r="32" spans="1:12" ht="20.25">
      <c r="A32" s="576">
        <v>25</v>
      </c>
      <c r="B32" s="133" t="s">
        <v>415</v>
      </c>
      <c r="C32" s="463"/>
      <c r="D32" s="463"/>
      <c r="E32" s="32"/>
      <c r="F32" s="32"/>
      <c r="G32" s="11"/>
      <c r="H32" s="463"/>
      <c r="I32" s="11"/>
      <c r="J32" s="11">
        <v>1</v>
      </c>
      <c r="K32" s="69">
        <v>1</v>
      </c>
      <c r="L32" s="11"/>
    </row>
    <row r="33" spans="1:12" ht="18.75">
      <c r="A33" s="11">
        <v>26</v>
      </c>
      <c r="B33" s="13" t="s">
        <v>508</v>
      </c>
      <c r="C33" s="463"/>
      <c r="D33" s="11">
        <v>1</v>
      </c>
      <c r="E33" s="32"/>
      <c r="F33" s="32"/>
      <c r="G33" s="11"/>
      <c r="H33" s="11">
        <v>1</v>
      </c>
      <c r="I33" s="11"/>
      <c r="J33" s="11"/>
      <c r="K33" s="69"/>
      <c r="L33" s="11">
        <v>2</v>
      </c>
    </row>
    <row r="34" spans="1:12" ht="20.25">
      <c r="A34" s="576">
        <v>27</v>
      </c>
      <c r="B34" s="72" t="s">
        <v>400</v>
      </c>
      <c r="C34" s="463"/>
      <c r="D34" s="463"/>
      <c r="E34" s="32"/>
      <c r="F34" s="32"/>
      <c r="G34" s="11"/>
      <c r="H34" s="463"/>
      <c r="I34" s="11"/>
      <c r="J34" s="11"/>
      <c r="K34" s="69"/>
      <c r="L34" s="11"/>
    </row>
    <row r="35" spans="1:12" ht="18.75">
      <c r="A35" s="11">
        <v>28</v>
      </c>
      <c r="B35" s="131" t="s">
        <v>396</v>
      </c>
      <c r="C35" s="463"/>
      <c r="D35" s="463"/>
      <c r="E35" s="32"/>
      <c r="F35" s="32"/>
      <c r="G35" s="11"/>
      <c r="H35" s="463"/>
      <c r="I35" s="11"/>
      <c r="J35" s="11"/>
      <c r="K35" s="69"/>
      <c r="L35" s="11"/>
    </row>
    <row r="36" spans="1:12" ht="20.25">
      <c r="A36" s="576">
        <v>29</v>
      </c>
      <c r="B36" s="72" t="s">
        <v>391</v>
      </c>
      <c r="C36" s="463"/>
      <c r="D36" s="463"/>
      <c r="E36" s="32"/>
      <c r="F36" s="32"/>
      <c r="G36" s="11"/>
      <c r="H36" s="463"/>
      <c r="I36" s="11"/>
      <c r="J36" s="11"/>
      <c r="K36" s="69"/>
      <c r="L36" s="11"/>
    </row>
    <row r="37" spans="1:12" ht="18.75">
      <c r="A37" s="11">
        <v>30</v>
      </c>
      <c r="B37" s="13" t="s">
        <v>416</v>
      </c>
      <c r="C37" s="463"/>
      <c r="D37" s="463"/>
      <c r="E37" s="32"/>
      <c r="F37" s="32"/>
      <c r="G37" s="11"/>
      <c r="H37" s="463"/>
      <c r="I37" s="11"/>
      <c r="J37" s="11"/>
      <c r="K37" s="69"/>
      <c r="L37" s="11">
        <v>1</v>
      </c>
    </row>
    <row r="38" spans="1:12" ht="20.25">
      <c r="A38" s="576">
        <v>31</v>
      </c>
      <c r="B38" s="72" t="s">
        <v>513</v>
      </c>
      <c r="C38" s="463"/>
      <c r="D38" s="463"/>
      <c r="E38" s="32"/>
      <c r="F38" s="32"/>
      <c r="G38" s="11"/>
      <c r="H38" s="463"/>
      <c r="I38" s="11"/>
      <c r="J38" s="11"/>
      <c r="K38" s="69"/>
      <c r="L38" s="11"/>
    </row>
    <row r="39" spans="1:12" ht="18.75">
      <c r="A39" s="11">
        <v>32</v>
      </c>
      <c r="B39" s="133" t="s">
        <v>389</v>
      </c>
      <c r="C39" s="463"/>
      <c r="D39" s="463"/>
      <c r="E39" s="32"/>
      <c r="F39" s="32"/>
      <c r="G39" s="11"/>
      <c r="H39" s="463"/>
      <c r="I39" s="11"/>
      <c r="J39" s="11"/>
      <c r="K39" s="69"/>
      <c r="L39" s="11"/>
    </row>
    <row r="40" spans="1:12" ht="20.25">
      <c r="A40" s="576">
        <v>33</v>
      </c>
      <c r="B40" s="131" t="s">
        <v>395</v>
      </c>
      <c r="C40" s="463"/>
      <c r="D40" s="463"/>
      <c r="E40" s="32"/>
      <c r="F40" s="32"/>
      <c r="G40" s="11"/>
      <c r="H40" s="463"/>
      <c r="I40" s="11"/>
      <c r="J40" s="11"/>
      <c r="K40" s="69"/>
      <c r="L40" s="11"/>
    </row>
    <row r="41" spans="1:12" ht="18.75">
      <c r="A41" s="11">
        <v>34</v>
      </c>
      <c r="B41" s="133" t="s">
        <v>401</v>
      </c>
      <c r="C41" s="463"/>
      <c r="D41" s="463"/>
      <c r="E41" s="32"/>
      <c r="F41" s="32"/>
      <c r="G41" s="11"/>
      <c r="H41" s="463"/>
      <c r="I41" s="11"/>
      <c r="J41" s="11">
        <v>2</v>
      </c>
      <c r="K41" s="69">
        <v>2</v>
      </c>
      <c r="L41" s="11">
        <v>7</v>
      </c>
    </row>
    <row r="42" spans="1:12" ht="19.5" customHeight="1">
      <c r="A42" s="576">
        <v>35</v>
      </c>
      <c r="B42" s="133" t="s">
        <v>514</v>
      </c>
      <c r="C42" s="463"/>
      <c r="D42" s="463"/>
      <c r="E42" s="32"/>
      <c r="F42" s="32"/>
      <c r="G42" s="11"/>
      <c r="H42" s="463"/>
      <c r="I42" s="11"/>
      <c r="J42" s="11"/>
      <c r="K42" s="69"/>
      <c r="L42" s="11"/>
    </row>
    <row r="43" spans="1:12" ht="19.5" customHeight="1">
      <c r="A43" s="11">
        <v>36</v>
      </c>
      <c r="B43" s="133" t="s">
        <v>515</v>
      </c>
      <c r="C43" s="463"/>
      <c r="D43" s="463"/>
      <c r="E43" s="32"/>
      <c r="F43" s="32"/>
      <c r="G43" s="11"/>
      <c r="H43" s="463"/>
      <c r="I43" s="11"/>
      <c r="J43" s="11"/>
      <c r="K43" s="69"/>
      <c r="L43" s="11"/>
    </row>
    <row r="44" spans="1:12" ht="19.5" customHeight="1">
      <c r="A44" s="576">
        <v>37</v>
      </c>
      <c r="B44" s="133" t="s">
        <v>418</v>
      </c>
      <c r="C44" s="463"/>
      <c r="D44" s="463"/>
      <c r="E44" s="32">
        <v>1</v>
      </c>
      <c r="F44" s="32">
        <v>1</v>
      </c>
      <c r="G44" s="11"/>
      <c r="H44" s="463"/>
      <c r="I44" s="11"/>
      <c r="J44" s="11"/>
      <c r="K44" s="69"/>
      <c r="L44" s="11"/>
    </row>
    <row r="45" spans="1:12" ht="19.5" customHeight="1">
      <c r="A45" s="11">
        <v>38</v>
      </c>
      <c r="B45" s="131" t="s">
        <v>420</v>
      </c>
      <c r="C45" s="463"/>
      <c r="D45" s="463"/>
      <c r="E45" s="32"/>
      <c r="F45" s="32"/>
      <c r="G45" s="11"/>
      <c r="H45" s="463"/>
      <c r="I45" s="11"/>
      <c r="J45" s="11"/>
      <c r="K45" s="69"/>
      <c r="L45" s="11"/>
    </row>
    <row r="46" spans="1:12" ht="19.5" customHeight="1">
      <c r="A46" s="576">
        <v>39</v>
      </c>
      <c r="B46" s="72" t="s">
        <v>409</v>
      </c>
      <c r="C46" s="463"/>
      <c r="D46" s="463"/>
      <c r="E46" s="32"/>
      <c r="F46" s="32"/>
      <c r="G46" s="463"/>
      <c r="H46" s="463"/>
      <c r="I46" s="11">
        <v>2</v>
      </c>
      <c r="J46" s="11">
        <v>2</v>
      </c>
      <c r="K46" s="69"/>
      <c r="L46" s="11"/>
    </row>
    <row r="47" spans="1:12" ht="19.5" customHeight="1">
      <c r="A47" s="11">
        <v>40</v>
      </c>
      <c r="B47" s="72" t="s">
        <v>516</v>
      </c>
      <c r="C47" s="463"/>
      <c r="D47" s="463"/>
      <c r="E47" s="32"/>
      <c r="F47" s="32"/>
      <c r="G47" s="463"/>
      <c r="H47" s="463"/>
      <c r="I47" s="11"/>
      <c r="J47" s="11"/>
      <c r="K47" s="69"/>
      <c r="L47" s="11"/>
    </row>
    <row r="48" spans="1:12" ht="20.25">
      <c r="A48" s="576">
        <v>41</v>
      </c>
      <c r="B48" s="134" t="s">
        <v>388</v>
      </c>
      <c r="C48" s="11"/>
      <c r="D48" s="463"/>
      <c r="E48" s="11"/>
      <c r="F48" s="11"/>
      <c r="G48" s="463"/>
      <c r="H48" s="463"/>
      <c r="I48" s="622"/>
      <c r="J48" s="463"/>
      <c r="K48" s="11"/>
      <c r="L48" s="11">
        <v>2</v>
      </c>
    </row>
    <row r="49" spans="1:12" ht="20.25" customHeight="1">
      <c r="A49" s="11">
        <v>42</v>
      </c>
      <c r="B49" s="72" t="s">
        <v>421</v>
      </c>
      <c r="C49" s="463"/>
      <c r="D49" s="463"/>
      <c r="E49" s="32"/>
      <c r="F49" s="32"/>
      <c r="G49" s="463"/>
      <c r="H49" s="463"/>
      <c r="I49" s="11">
        <v>1</v>
      </c>
      <c r="J49" s="11">
        <v>1</v>
      </c>
      <c r="K49" s="11"/>
      <c r="L49" s="11">
        <v>3</v>
      </c>
    </row>
    <row r="50" spans="1:12" ht="21" customHeight="1">
      <c r="A50" s="576">
        <v>43</v>
      </c>
      <c r="B50" s="72" t="s">
        <v>390</v>
      </c>
      <c r="C50" s="11"/>
      <c r="D50" s="463"/>
      <c r="E50" s="11"/>
      <c r="F50" s="11"/>
      <c r="G50" s="463"/>
      <c r="H50" s="463"/>
      <c r="I50" s="11"/>
      <c r="J50" s="11"/>
      <c r="K50" s="11"/>
      <c r="L50" s="11">
        <v>4</v>
      </c>
    </row>
    <row r="51" spans="1:12" ht="19.5">
      <c r="A51" s="76"/>
      <c r="B51" s="197" t="s">
        <v>18</v>
      </c>
      <c r="C51" s="142">
        <f>SUM(C8:C50)</f>
        <v>1</v>
      </c>
      <c r="D51" s="142">
        <v>2</v>
      </c>
      <c r="E51" s="169">
        <f>SUM(E8:E50)</f>
        <v>3</v>
      </c>
      <c r="F51" s="169">
        <v>3</v>
      </c>
      <c r="G51" s="142">
        <f>SUM(G8:G50)</f>
        <v>1</v>
      </c>
      <c r="H51" s="142">
        <v>2</v>
      </c>
      <c r="I51" s="142">
        <f>SUM(I8:I50)</f>
        <v>7</v>
      </c>
      <c r="J51" s="142">
        <v>12</v>
      </c>
      <c r="K51" s="142">
        <v>5</v>
      </c>
      <c r="L51" s="142">
        <v>49</v>
      </c>
    </row>
    <row r="52" spans="1:12" ht="18.75">
      <c r="A52" s="176"/>
      <c r="B52" s="1"/>
      <c r="C52" s="83"/>
      <c r="D52" s="612"/>
      <c r="E52" s="83"/>
      <c r="F52" s="83"/>
      <c r="G52" s="612"/>
      <c r="H52" s="612"/>
      <c r="I52" s="83"/>
      <c r="J52" s="83"/>
      <c r="K52" s="83"/>
      <c r="L52" s="83"/>
    </row>
    <row r="53" spans="1:12" ht="19.5" customHeight="1">
      <c r="A53" s="176"/>
      <c r="B53" s="1"/>
      <c r="C53" s="83"/>
      <c r="D53" s="612"/>
      <c r="E53" s="38"/>
      <c r="F53" s="38"/>
      <c r="G53" s="83"/>
      <c r="H53" s="612"/>
      <c r="I53" s="83"/>
      <c r="J53" s="612"/>
      <c r="K53" s="652"/>
      <c r="L53" s="183"/>
    </row>
    <row r="54" spans="1:12" ht="21" customHeight="1">
      <c r="A54" s="176"/>
      <c r="B54" s="1"/>
      <c r="C54" s="83"/>
      <c r="D54" s="612"/>
      <c r="E54" s="38"/>
      <c r="F54" s="38"/>
      <c r="G54" s="83"/>
      <c r="H54" s="612"/>
      <c r="I54" s="83"/>
      <c r="J54" s="612"/>
      <c r="K54" s="652"/>
      <c r="L54" s="183"/>
    </row>
    <row r="55" spans="1:12" ht="18.75">
      <c r="A55" s="176"/>
      <c r="B55" s="1"/>
      <c r="C55" s="83"/>
      <c r="D55" s="612"/>
      <c r="E55" s="38"/>
      <c r="F55" s="83"/>
      <c r="G55" s="83"/>
      <c r="H55" s="612"/>
      <c r="I55" s="612"/>
      <c r="J55" s="612"/>
      <c r="K55" s="83"/>
      <c r="L55" s="83"/>
    </row>
    <row r="56" spans="1:12" ht="20.25" customHeight="1">
      <c r="A56" s="176"/>
      <c r="B56" s="1"/>
      <c r="C56" s="1"/>
      <c r="D56" s="1"/>
      <c r="E56" s="38"/>
      <c r="F56" s="38"/>
      <c r="G56" s="83"/>
      <c r="H56" s="83"/>
      <c r="I56" s="83"/>
      <c r="J56" s="83"/>
      <c r="K56" s="83"/>
      <c r="L56" s="83"/>
    </row>
    <row r="57" spans="1:12" ht="18.75">
      <c r="A57" s="83"/>
      <c r="B57" s="1"/>
      <c r="C57" s="1"/>
      <c r="D57" s="1"/>
      <c r="E57" s="1"/>
      <c r="F57" s="38"/>
      <c r="G57" s="83"/>
      <c r="H57" s="612"/>
      <c r="I57" s="612"/>
      <c r="J57" s="612"/>
      <c r="K57" s="83"/>
      <c r="L57" s="83"/>
    </row>
    <row r="58" spans="1:12" ht="18.75">
      <c r="A58" s="176"/>
      <c r="B58" s="1"/>
      <c r="C58" s="83"/>
      <c r="D58" s="83"/>
      <c r="E58" s="38"/>
      <c r="F58" s="38"/>
      <c r="G58" s="83"/>
      <c r="H58" s="83"/>
      <c r="I58" s="83"/>
      <c r="J58" s="83"/>
      <c r="K58" s="83"/>
      <c r="L58" s="83"/>
    </row>
    <row r="59" spans="1:12" ht="18.75">
      <c r="A59" s="176"/>
      <c r="B59" s="1"/>
      <c r="C59" s="1"/>
      <c r="D59" s="1"/>
      <c r="E59" s="1"/>
      <c r="F59" s="1"/>
      <c r="G59" s="1"/>
      <c r="H59" s="83"/>
      <c r="I59" s="83"/>
      <c r="J59" s="83"/>
      <c r="K59" s="83"/>
      <c r="L59" s="83"/>
    </row>
    <row r="60" spans="1:12" ht="16.5" customHeight="1">
      <c r="A60" s="176"/>
      <c r="B60" s="1"/>
      <c r="C60" s="83"/>
      <c r="D60" s="83"/>
      <c r="E60" s="38"/>
      <c r="F60" s="38"/>
      <c r="G60" s="83"/>
      <c r="H60" s="83"/>
      <c r="I60" s="83"/>
      <c r="J60" s="83"/>
      <c r="K60" s="83"/>
      <c r="L60" s="83"/>
    </row>
    <row r="61" spans="1:12" ht="18.75" customHeight="1">
      <c r="A61" s="176"/>
      <c r="B61" s="1"/>
      <c r="C61" s="83"/>
      <c r="D61" s="612"/>
      <c r="E61" s="38"/>
      <c r="F61" s="38"/>
      <c r="G61" s="83"/>
      <c r="H61" s="612"/>
      <c r="I61" s="83"/>
      <c r="J61" s="612"/>
      <c r="K61" s="83"/>
      <c r="L61" s="83"/>
    </row>
    <row r="62" spans="1:12" ht="18.75" customHeight="1">
      <c r="A62" s="176"/>
      <c r="B62" s="1"/>
      <c r="C62" s="612"/>
      <c r="D62" s="612"/>
      <c r="E62" s="83"/>
      <c r="F62" s="83"/>
      <c r="G62" s="83"/>
      <c r="H62" s="612"/>
      <c r="I62" s="612"/>
      <c r="J62" s="612"/>
      <c r="K62" s="83"/>
      <c r="L62" s="83"/>
    </row>
    <row r="63" spans="1:12" ht="18.75" customHeight="1">
      <c r="A63" s="176"/>
      <c r="B63" s="1"/>
      <c r="C63" s="612"/>
      <c r="D63" s="612"/>
      <c r="E63" s="83"/>
      <c r="F63" s="83"/>
      <c r="G63" s="83"/>
      <c r="H63" s="612"/>
      <c r="I63" s="612"/>
      <c r="J63" s="612"/>
      <c r="K63" s="83"/>
      <c r="L63" s="83"/>
    </row>
    <row r="64" spans="1:12" ht="21" customHeight="1">
      <c r="A64" s="176"/>
      <c r="B64" s="1"/>
      <c r="C64" s="83"/>
      <c r="D64" s="612"/>
      <c r="E64" s="38"/>
      <c r="F64" s="38"/>
      <c r="G64" s="83"/>
      <c r="H64" s="612"/>
      <c r="I64" s="83"/>
      <c r="J64" s="612"/>
      <c r="K64" s="83"/>
      <c r="L64" s="83"/>
    </row>
    <row r="65" spans="1:12" ht="21" customHeight="1">
      <c r="A65" s="17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76"/>
      <c r="B66" s="1"/>
      <c r="C66" s="83"/>
      <c r="D66" s="612"/>
      <c r="E66" s="38"/>
      <c r="F66" s="38"/>
      <c r="G66" s="83"/>
      <c r="H66" s="612"/>
      <c r="I66" s="83"/>
      <c r="J66" s="612"/>
      <c r="K66" s="83"/>
      <c r="L66" s="83"/>
    </row>
    <row r="67" spans="1:12" ht="18.75">
      <c r="A67" s="176"/>
      <c r="B67" s="1"/>
      <c r="C67" s="83"/>
      <c r="D67" s="612"/>
      <c r="E67" s="38"/>
      <c r="F67" s="38"/>
      <c r="G67" s="83"/>
      <c r="H67" s="612"/>
      <c r="I67" s="83"/>
      <c r="J67" s="612"/>
      <c r="K67" s="83"/>
      <c r="L67" s="83"/>
    </row>
    <row r="68" spans="1:12" ht="18.75">
      <c r="A68" s="176"/>
      <c r="B68" s="1"/>
      <c r="C68" s="83"/>
      <c r="D68" s="612"/>
      <c r="E68" s="38"/>
      <c r="F68" s="38"/>
      <c r="G68" s="83"/>
      <c r="H68" s="612"/>
      <c r="I68" s="83"/>
      <c r="J68" s="612"/>
      <c r="K68" s="83"/>
      <c r="L68" s="83"/>
    </row>
    <row r="69" spans="1:12" ht="18.75">
      <c r="A69" s="176"/>
      <c r="B69" s="1"/>
      <c r="C69" s="83"/>
      <c r="D69" s="612"/>
      <c r="E69" s="38"/>
      <c r="F69" s="38"/>
      <c r="G69" s="83"/>
      <c r="H69" s="612"/>
      <c r="I69" s="83"/>
      <c r="J69" s="612"/>
      <c r="K69" s="83"/>
      <c r="L69" s="83"/>
    </row>
    <row r="70" spans="1:12" ht="21.75" customHeight="1">
      <c r="A70" s="176"/>
      <c r="B70" s="1"/>
      <c r="C70" s="612"/>
      <c r="D70" s="612"/>
      <c r="E70" s="38"/>
      <c r="F70" s="38"/>
      <c r="G70" s="83"/>
      <c r="H70" s="612"/>
      <c r="I70" s="41"/>
      <c r="J70" s="612"/>
      <c r="K70" s="83"/>
      <c r="L70" s="83"/>
    </row>
    <row r="71" spans="1:12" ht="21.75" customHeight="1">
      <c r="A71" s="176"/>
      <c r="B71" s="1"/>
      <c r="C71" s="612"/>
      <c r="D71" s="612"/>
      <c r="E71" s="38"/>
      <c r="F71" s="83"/>
      <c r="G71" s="83"/>
      <c r="H71" s="612"/>
      <c r="I71" s="83"/>
      <c r="J71" s="612"/>
      <c r="K71" s="83"/>
      <c r="L71" s="83"/>
    </row>
    <row r="72" spans="1:12" ht="22.5" customHeight="1">
      <c r="A72" s="176"/>
      <c r="B72" s="1"/>
      <c r="C72" s="1"/>
      <c r="D72" s="1"/>
      <c r="E72" s="1"/>
      <c r="F72" s="38"/>
      <c r="G72" s="83"/>
      <c r="H72" s="612"/>
      <c r="I72" s="83"/>
      <c r="J72" s="612"/>
      <c r="K72" s="83"/>
      <c r="L72" s="83"/>
    </row>
    <row r="73" spans="1:12" ht="19.5" customHeight="1">
      <c r="A73" s="176"/>
      <c r="B73" s="1"/>
      <c r="C73" s="1"/>
      <c r="D73" s="1"/>
      <c r="E73" s="1"/>
      <c r="F73" s="38"/>
      <c r="G73" s="612"/>
      <c r="H73" s="612"/>
      <c r="I73" s="612"/>
      <c r="J73" s="612"/>
      <c r="K73" s="83"/>
      <c r="L73" s="83"/>
    </row>
    <row r="74" spans="1:12" ht="18" customHeight="1">
      <c r="A74" s="17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9.5" customHeight="1">
      <c r="A75" s="176"/>
      <c r="B75" s="1"/>
      <c r="C75" s="612"/>
      <c r="D75" s="612"/>
      <c r="E75" s="38"/>
      <c r="F75" s="38"/>
      <c r="G75" s="83"/>
      <c r="H75" s="612"/>
      <c r="I75" s="83"/>
      <c r="J75" s="612"/>
      <c r="K75" s="614"/>
      <c r="L75" s="83"/>
    </row>
    <row r="76" spans="1:12" ht="18.75">
      <c r="A76" s="176"/>
      <c r="B76" s="1"/>
      <c r="C76" s="1"/>
      <c r="D76" s="1"/>
      <c r="E76" s="1"/>
      <c r="F76" s="1"/>
      <c r="G76" s="1"/>
      <c r="H76" s="1"/>
      <c r="I76" s="1"/>
      <c r="J76" s="83"/>
      <c r="K76" s="83"/>
      <c r="L76" s="83"/>
    </row>
    <row r="77" spans="1:12" ht="18.75">
      <c r="A77" s="176"/>
      <c r="B77" s="1"/>
      <c r="C77" s="1"/>
      <c r="D77" s="1"/>
      <c r="E77" s="1"/>
      <c r="F77" s="1"/>
      <c r="G77" s="1"/>
      <c r="H77" s="1"/>
      <c r="I77" s="1"/>
      <c r="J77" s="83"/>
      <c r="K77" s="83"/>
      <c r="L77" s="83"/>
    </row>
    <row r="78" spans="1:12" ht="18.75">
      <c r="A78" s="8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76"/>
      <c r="B79" s="41"/>
      <c r="C79" s="612"/>
      <c r="D79" s="612"/>
      <c r="E79" s="38"/>
      <c r="F79" s="38"/>
      <c r="G79" s="612"/>
      <c r="H79" s="612"/>
      <c r="I79" s="83"/>
      <c r="J79" s="612"/>
      <c r="K79" s="83"/>
      <c r="L79" s="83"/>
    </row>
    <row r="80" spans="1:12" ht="18.75">
      <c r="A80" s="17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76"/>
      <c r="B81" s="1"/>
      <c r="C81" s="83"/>
      <c r="D81" s="612"/>
      <c r="E81" s="38"/>
      <c r="F81" s="38"/>
      <c r="G81" s="83"/>
      <c r="H81" s="612"/>
      <c r="I81" s="83"/>
      <c r="J81" s="612"/>
      <c r="K81" s="83"/>
      <c r="L81" s="83"/>
    </row>
    <row r="82" ht="18.75">
      <c r="A82" s="41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mergeCells count="15">
    <mergeCell ref="I4:I6"/>
    <mergeCell ref="J4:J6"/>
    <mergeCell ref="C4:D5"/>
    <mergeCell ref="E4:F5"/>
    <mergeCell ref="G4:G6"/>
    <mergeCell ref="A1:L1"/>
    <mergeCell ref="A2:A6"/>
    <mergeCell ref="B2:B6"/>
    <mergeCell ref="C2:F2"/>
    <mergeCell ref="G2:H3"/>
    <mergeCell ref="I2:K3"/>
    <mergeCell ref="L2:L6"/>
    <mergeCell ref="K4:K6"/>
    <mergeCell ref="C3:F3"/>
    <mergeCell ref="H4:H6"/>
  </mergeCells>
  <printOptions/>
  <pageMargins left="0.75" right="0.75" top="1" bottom="1" header="0.5" footer="0.5"/>
  <pageSetup orientation="portrait" paperSize="9"/>
  <ignoredErrors>
    <ignoredError sqref="C51 I51 G51 E51" formulaRange="1"/>
  </ignoredError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75" zoomScaleNormal="75" zoomScaleSheetLayoutView="75" zoomScalePageLayoutView="0" workbookViewId="0" topLeftCell="A1">
      <selection activeCell="E49" sqref="E49"/>
    </sheetView>
  </sheetViews>
  <sheetFormatPr defaultColWidth="9.00390625" defaultRowHeight="12.75"/>
  <cols>
    <col min="1" max="1" width="7.125" style="0" customWidth="1"/>
    <col min="2" max="2" width="33.00390625" style="0" customWidth="1"/>
    <col min="3" max="3" width="17.25390625" style="0" customWidth="1"/>
    <col min="4" max="4" width="20.375" style="0" customWidth="1"/>
    <col min="5" max="5" width="16.375" style="0" customWidth="1"/>
    <col min="6" max="6" width="19.375" style="0" customWidth="1"/>
    <col min="7" max="7" width="18.25390625" style="0" customWidth="1"/>
  </cols>
  <sheetData>
    <row r="1" spans="1:7" ht="18.75">
      <c r="A1" s="893" t="s">
        <v>194</v>
      </c>
      <c r="B1" s="893"/>
      <c r="C1" s="893"/>
      <c r="D1" s="893"/>
      <c r="E1" s="893"/>
      <c r="F1" s="893"/>
      <c r="G1" s="893"/>
    </row>
    <row r="2" spans="1:7" ht="18.75">
      <c r="A2" s="906" t="s">
        <v>100</v>
      </c>
      <c r="B2" s="907"/>
      <c r="C2" s="907"/>
      <c r="D2" s="907"/>
      <c r="E2" s="907"/>
      <c r="F2" s="907"/>
      <c r="G2" s="908"/>
    </row>
    <row r="3" spans="1:7" ht="18.75">
      <c r="A3" s="906" t="s">
        <v>101</v>
      </c>
      <c r="B3" s="907"/>
      <c r="C3" s="907"/>
      <c r="D3" s="907"/>
      <c r="E3" s="907"/>
      <c r="F3" s="907"/>
      <c r="G3" s="908"/>
    </row>
    <row r="4" spans="1:7" ht="30" customHeight="1">
      <c r="A4" s="800" t="s">
        <v>188</v>
      </c>
      <c r="B4" s="800" t="s">
        <v>3</v>
      </c>
      <c r="C4" s="800" t="s">
        <v>102</v>
      </c>
      <c r="D4" s="800" t="s">
        <v>319</v>
      </c>
      <c r="E4" s="800" t="s">
        <v>103</v>
      </c>
      <c r="F4" s="800"/>
      <c r="G4" s="800"/>
    </row>
    <row r="5" spans="1:7" ht="124.5" customHeight="1">
      <c r="A5" s="800"/>
      <c r="B5" s="800"/>
      <c r="C5" s="800"/>
      <c r="D5" s="800"/>
      <c r="E5" s="467" t="s">
        <v>104</v>
      </c>
      <c r="F5" s="467" t="s">
        <v>105</v>
      </c>
      <c r="G5" s="467" t="s">
        <v>106</v>
      </c>
    </row>
    <row r="6" spans="1:7" ht="18.75">
      <c r="A6" s="8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</row>
    <row r="7" spans="1:7" ht="18.75">
      <c r="A7" s="11">
        <v>1</v>
      </c>
      <c r="B7" s="72" t="s">
        <v>205</v>
      </c>
      <c r="C7" s="287"/>
      <c r="D7" s="11"/>
      <c r="E7" s="11">
        <v>223</v>
      </c>
      <c r="F7" s="11">
        <v>384</v>
      </c>
      <c r="G7" s="11">
        <v>648</v>
      </c>
    </row>
    <row r="8" spans="1:7" ht="18.75">
      <c r="A8" s="11">
        <v>2</v>
      </c>
      <c r="B8" s="72" t="s">
        <v>206</v>
      </c>
      <c r="C8" s="301">
        <v>1907</v>
      </c>
      <c r="D8" s="73"/>
      <c r="E8" s="11">
        <v>164</v>
      </c>
      <c r="F8" s="301">
        <v>1369</v>
      </c>
      <c r="G8" s="11">
        <v>339</v>
      </c>
    </row>
    <row r="9" spans="1:7" ht="18.75">
      <c r="A9" s="11">
        <v>3</v>
      </c>
      <c r="B9" s="133" t="s">
        <v>207</v>
      </c>
      <c r="C9" s="98">
        <v>3349</v>
      </c>
      <c r="D9" s="299"/>
      <c r="E9" s="98">
        <v>11</v>
      </c>
      <c r="F9" s="98">
        <v>148</v>
      </c>
      <c r="G9" s="98">
        <v>83</v>
      </c>
    </row>
    <row r="10" spans="1:7" ht="18.75">
      <c r="A10" s="11">
        <v>4</v>
      </c>
      <c r="B10" s="133" t="s">
        <v>208</v>
      </c>
      <c r="C10" s="66">
        <v>4476</v>
      </c>
      <c r="D10" s="217"/>
      <c r="E10" s="76">
        <v>41</v>
      </c>
      <c r="F10" s="76">
        <v>3071</v>
      </c>
      <c r="G10" s="76">
        <v>1420</v>
      </c>
    </row>
    <row r="11" spans="1:7" ht="18.75">
      <c r="A11" s="11">
        <v>5</v>
      </c>
      <c r="B11" s="133" t="s">
        <v>209</v>
      </c>
      <c r="C11" s="32">
        <v>1263</v>
      </c>
      <c r="D11" s="73"/>
      <c r="E11" s="11">
        <v>262</v>
      </c>
      <c r="F11" s="11">
        <v>845</v>
      </c>
      <c r="G11" s="11">
        <v>748</v>
      </c>
    </row>
    <row r="12" spans="1:7" ht="18.75">
      <c r="A12" s="11">
        <v>6</v>
      </c>
      <c r="B12" s="240" t="s">
        <v>210</v>
      </c>
      <c r="C12" s="96"/>
      <c r="D12" s="315"/>
      <c r="E12" s="315"/>
      <c r="F12" s="315"/>
      <c r="G12" s="315"/>
    </row>
    <row r="13" spans="1:7" ht="18.75">
      <c r="A13" s="11">
        <v>7</v>
      </c>
      <c r="B13" s="134" t="s">
        <v>211</v>
      </c>
      <c r="C13" s="11">
        <v>1471</v>
      </c>
      <c r="D13" s="73"/>
      <c r="E13" s="73"/>
      <c r="F13" s="73"/>
      <c r="G13" s="73"/>
    </row>
    <row r="14" spans="1:7" ht="18.75">
      <c r="A14" s="11">
        <v>8</v>
      </c>
      <c r="B14" s="133" t="s">
        <v>212</v>
      </c>
      <c r="C14" s="301">
        <v>1547</v>
      </c>
      <c r="D14" s="301"/>
      <c r="E14" s="301"/>
      <c r="F14" s="301"/>
      <c r="G14" s="301">
        <v>46</v>
      </c>
    </row>
    <row r="15" spans="1:7" ht="18.75">
      <c r="A15" s="11">
        <v>9</v>
      </c>
      <c r="B15" s="250" t="s">
        <v>213</v>
      </c>
      <c r="C15" s="97">
        <v>1654</v>
      </c>
      <c r="D15" s="508"/>
      <c r="E15" s="304">
        <v>30</v>
      </c>
      <c r="F15" s="304"/>
      <c r="G15" s="304">
        <v>82</v>
      </c>
    </row>
    <row r="16" spans="1:7" ht="18.75">
      <c r="A16" s="11">
        <v>10</v>
      </c>
      <c r="B16" s="131" t="s">
        <v>214</v>
      </c>
      <c r="C16" s="11">
        <v>3534</v>
      </c>
      <c r="D16" s="73"/>
      <c r="E16" s="11">
        <v>3</v>
      </c>
      <c r="F16" s="11">
        <v>28</v>
      </c>
      <c r="G16" s="11">
        <v>57</v>
      </c>
    </row>
    <row r="17" spans="1:7" ht="18.75">
      <c r="A17" s="11">
        <v>11</v>
      </c>
      <c r="B17" s="131" t="s">
        <v>215</v>
      </c>
      <c r="C17" s="11">
        <v>2411</v>
      </c>
      <c r="D17" s="73"/>
      <c r="E17" s="11"/>
      <c r="F17" s="73"/>
      <c r="G17" s="11"/>
    </row>
    <row r="18" spans="1:7" ht="18.75">
      <c r="A18" s="11">
        <v>12</v>
      </c>
      <c r="B18" s="131" t="s">
        <v>216</v>
      </c>
      <c r="C18" s="80">
        <v>1183</v>
      </c>
      <c r="D18" s="80"/>
      <c r="E18" s="80"/>
      <c r="F18" s="80"/>
      <c r="G18" s="80"/>
    </row>
    <row r="19" spans="1:7" ht="18.75">
      <c r="A19" s="11">
        <v>13</v>
      </c>
      <c r="B19" s="133" t="s">
        <v>217</v>
      </c>
      <c r="C19" s="11">
        <v>1638</v>
      </c>
      <c r="D19" s="11"/>
      <c r="E19" s="11">
        <v>6</v>
      </c>
      <c r="F19" s="11"/>
      <c r="G19" s="11">
        <v>19</v>
      </c>
    </row>
    <row r="20" spans="1:7" ht="18.75">
      <c r="A20" s="11">
        <v>14</v>
      </c>
      <c r="B20" s="133" t="s">
        <v>218</v>
      </c>
      <c r="C20" s="11">
        <v>2119</v>
      </c>
      <c r="D20" s="11"/>
      <c r="E20" s="11">
        <v>5</v>
      </c>
      <c r="F20" s="11">
        <v>10</v>
      </c>
      <c r="G20" s="11">
        <v>20</v>
      </c>
    </row>
    <row r="21" spans="1:7" ht="18.75">
      <c r="A21" s="11">
        <v>15</v>
      </c>
      <c r="B21" s="133" t="s">
        <v>219</v>
      </c>
      <c r="C21" s="11">
        <v>584</v>
      </c>
      <c r="D21" s="11"/>
      <c r="E21" s="11"/>
      <c r="F21" s="11"/>
      <c r="G21" s="11"/>
    </row>
    <row r="22" spans="1:7" ht="18.75">
      <c r="A22" s="11">
        <v>16</v>
      </c>
      <c r="B22" s="133" t="s">
        <v>220</v>
      </c>
      <c r="C22" s="11">
        <v>260</v>
      </c>
      <c r="D22" s="73"/>
      <c r="E22" s="11">
        <v>110</v>
      </c>
      <c r="F22" s="11">
        <v>389</v>
      </c>
      <c r="G22" s="11">
        <v>26</v>
      </c>
    </row>
    <row r="23" spans="1:7" ht="18.75">
      <c r="A23" s="11">
        <v>17</v>
      </c>
      <c r="B23" s="131" t="s">
        <v>221</v>
      </c>
      <c r="C23" s="11">
        <v>1811</v>
      </c>
      <c r="D23" s="11">
        <v>273</v>
      </c>
      <c r="E23" s="11"/>
      <c r="F23" s="11"/>
      <c r="G23" s="11"/>
    </row>
    <row r="24" spans="1:9" ht="18.75">
      <c r="A24" s="11">
        <v>18</v>
      </c>
      <c r="B24" s="133" t="s">
        <v>222</v>
      </c>
      <c r="C24" s="236">
        <v>4256</v>
      </c>
      <c r="D24" s="32"/>
      <c r="E24" s="32">
        <v>14</v>
      </c>
      <c r="F24" s="32">
        <v>200</v>
      </c>
      <c r="G24" s="32">
        <v>44</v>
      </c>
      <c r="I24" s="312"/>
    </row>
    <row r="25" spans="1:7" ht="18.75">
      <c r="A25" s="11">
        <v>19</v>
      </c>
      <c r="B25" s="133" t="s">
        <v>223</v>
      </c>
      <c r="C25" s="11">
        <v>721</v>
      </c>
      <c r="D25" s="11"/>
      <c r="E25" s="11"/>
      <c r="F25" s="11"/>
      <c r="G25" s="11"/>
    </row>
    <row r="26" spans="1:7" ht="18.75">
      <c r="A26" s="11">
        <v>20</v>
      </c>
      <c r="B26" s="133" t="s">
        <v>224</v>
      </c>
      <c r="C26" s="301"/>
      <c r="D26" s="11"/>
      <c r="E26" s="11"/>
      <c r="F26" s="11"/>
      <c r="G26" s="11"/>
    </row>
    <row r="27" spans="1:7" ht="18.75">
      <c r="A27" s="11">
        <v>21</v>
      </c>
      <c r="B27" s="131" t="s">
        <v>225</v>
      </c>
      <c r="C27" s="32">
        <v>3953</v>
      </c>
      <c r="D27" s="32"/>
      <c r="E27" s="32">
        <v>23</v>
      </c>
      <c r="F27" s="32">
        <v>1048</v>
      </c>
      <c r="G27" s="32">
        <v>7</v>
      </c>
    </row>
    <row r="28" spans="1:7" ht="18.75">
      <c r="A28" s="11">
        <v>22</v>
      </c>
      <c r="B28" s="133" t="s">
        <v>226</v>
      </c>
      <c r="C28" s="11">
        <v>4461</v>
      </c>
      <c r="D28" s="11">
        <v>168</v>
      </c>
      <c r="E28" s="11">
        <v>34</v>
      </c>
      <c r="F28" s="11">
        <v>187</v>
      </c>
      <c r="G28" s="11">
        <v>459</v>
      </c>
    </row>
    <row r="29" spans="1:7" ht="18.75">
      <c r="A29" s="11">
        <v>23</v>
      </c>
      <c r="B29" s="133" t="s">
        <v>227</v>
      </c>
      <c r="C29" s="11">
        <v>1692</v>
      </c>
      <c r="D29" s="11">
        <v>71</v>
      </c>
      <c r="E29" s="11">
        <v>28</v>
      </c>
      <c r="F29" s="11">
        <v>332</v>
      </c>
      <c r="G29" s="11"/>
    </row>
    <row r="30" spans="1:7" ht="18.75">
      <c r="A30" s="11">
        <v>24</v>
      </c>
      <c r="B30" s="72" t="s">
        <v>228</v>
      </c>
      <c r="C30" s="11">
        <v>902</v>
      </c>
      <c r="D30" s="11"/>
      <c r="E30" s="11">
        <v>11</v>
      </c>
      <c r="F30" s="11">
        <v>383</v>
      </c>
      <c r="G30" s="11">
        <v>170</v>
      </c>
    </row>
    <row r="31" spans="1:7" ht="18.75">
      <c r="A31" s="11">
        <v>25</v>
      </c>
      <c r="B31" s="133" t="s">
        <v>229</v>
      </c>
      <c r="C31" s="11">
        <v>1857</v>
      </c>
      <c r="D31" s="11"/>
      <c r="E31" s="11">
        <v>12</v>
      </c>
      <c r="F31" s="73"/>
      <c r="G31" s="11">
        <v>46</v>
      </c>
    </row>
    <row r="32" spans="1:7" ht="18.75">
      <c r="A32" s="11">
        <v>26</v>
      </c>
      <c r="B32" s="131" t="s">
        <v>230</v>
      </c>
      <c r="C32" s="11">
        <v>3694</v>
      </c>
      <c r="D32" s="11"/>
      <c r="E32" s="11">
        <v>28</v>
      </c>
      <c r="F32" s="11"/>
      <c r="G32" s="11">
        <v>45</v>
      </c>
    </row>
    <row r="33" spans="1:7" ht="18.75">
      <c r="A33" s="11">
        <v>27</v>
      </c>
      <c r="B33" s="133" t="s">
        <v>231</v>
      </c>
      <c r="C33" s="30">
        <v>1210</v>
      </c>
      <c r="D33" s="11"/>
      <c r="E33" s="11">
        <v>93</v>
      </c>
      <c r="F33" s="30">
        <v>982</v>
      </c>
      <c r="G33" s="11">
        <v>23</v>
      </c>
    </row>
    <row r="34" spans="1:7" ht="18.75">
      <c r="A34" s="11">
        <v>28</v>
      </c>
      <c r="B34" s="133" t="s">
        <v>233</v>
      </c>
      <c r="C34" s="32">
        <v>6</v>
      </c>
      <c r="D34" s="11"/>
      <c r="E34" s="32">
        <v>4</v>
      </c>
      <c r="F34" s="32">
        <v>18</v>
      </c>
      <c r="G34" s="32">
        <v>8</v>
      </c>
    </row>
    <row r="35" spans="1:7" ht="18.75">
      <c r="A35" s="11">
        <v>29</v>
      </c>
      <c r="B35" s="240" t="s">
        <v>234</v>
      </c>
      <c r="C35" s="11">
        <v>550</v>
      </c>
      <c r="D35" s="14"/>
      <c r="E35" s="14">
        <v>1</v>
      </c>
      <c r="F35" s="14"/>
      <c r="G35" s="14">
        <v>1</v>
      </c>
    </row>
    <row r="36" spans="1:7" ht="20.25" customHeight="1">
      <c r="A36" s="11">
        <v>30</v>
      </c>
      <c r="B36" s="131" t="s">
        <v>325</v>
      </c>
      <c r="C36" s="76">
        <v>84</v>
      </c>
      <c r="D36" s="76"/>
      <c r="E36" s="573"/>
      <c r="F36" s="573"/>
      <c r="G36" s="573"/>
    </row>
    <row r="37" spans="1:7" ht="18.75">
      <c r="A37" s="11">
        <v>31</v>
      </c>
      <c r="B37" s="132" t="s">
        <v>244</v>
      </c>
      <c r="C37" s="32">
        <v>17894</v>
      </c>
      <c r="D37" s="32">
        <v>202</v>
      </c>
      <c r="E37" s="32">
        <v>56</v>
      </c>
      <c r="F37" s="32">
        <v>298</v>
      </c>
      <c r="G37" s="32">
        <v>25</v>
      </c>
    </row>
    <row r="38" spans="1:7" ht="18.75">
      <c r="A38" s="11">
        <v>32</v>
      </c>
      <c r="B38" s="131" t="s">
        <v>245</v>
      </c>
      <c r="C38" s="11">
        <v>664</v>
      </c>
      <c r="D38" s="11"/>
      <c r="E38" s="11">
        <v>1</v>
      </c>
      <c r="F38" s="11">
        <v>32</v>
      </c>
      <c r="G38" s="11"/>
    </row>
    <row r="39" spans="1:7" ht="18.75">
      <c r="A39" s="11">
        <v>33</v>
      </c>
      <c r="B39" s="132" t="s">
        <v>243</v>
      </c>
      <c r="C39" s="237">
        <v>801</v>
      </c>
      <c r="D39" s="32">
        <v>152</v>
      </c>
      <c r="E39" s="237">
        <v>259</v>
      </c>
      <c r="F39" s="237">
        <v>1645</v>
      </c>
      <c r="G39" s="237">
        <v>220</v>
      </c>
    </row>
    <row r="40" spans="1:7" ht="18.75">
      <c r="A40" s="11">
        <v>34</v>
      </c>
      <c r="B40" s="132" t="s">
        <v>550</v>
      </c>
      <c r="C40" s="301">
        <v>6767</v>
      </c>
      <c r="D40" s="11">
        <v>78</v>
      </c>
      <c r="E40" s="301">
        <v>9</v>
      </c>
      <c r="F40" s="301">
        <v>4389</v>
      </c>
      <c r="G40" s="301">
        <v>46</v>
      </c>
    </row>
    <row r="41" spans="1:7" ht="19.5">
      <c r="A41" s="207"/>
      <c r="B41" s="197" t="s">
        <v>241</v>
      </c>
      <c r="C41" s="142">
        <f>SUM(C7:C40)</f>
        <v>78719</v>
      </c>
      <c r="D41" s="142">
        <f>SUM(D7:D40)</f>
        <v>944</v>
      </c>
      <c r="E41" s="142">
        <f>SUM(E7:E40)</f>
        <v>1428</v>
      </c>
      <c r="F41" s="142">
        <f>SUM(F7:F40)</f>
        <v>15758</v>
      </c>
      <c r="G41" s="142">
        <f>SUM(G7:G40)</f>
        <v>4582</v>
      </c>
    </row>
    <row r="42" spans="1:7" ht="18.75">
      <c r="A42" s="1"/>
      <c r="B42" s="282"/>
      <c r="C42" s="41"/>
      <c r="D42" s="41"/>
      <c r="E42" s="41"/>
      <c r="F42" s="41"/>
      <c r="G42" s="41"/>
    </row>
  </sheetData>
  <sheetProtection/>
  <mergeCells count="8">
    <mergeCell ref="A1:G1"/>
    <mergeCell ref="A2:G2"/>
    <mergeCell ref="A3:G3"/>
    <mergeCell ref="A4:A5"/>
    <mergeCell ref="B4:B5"/>
    <mergeCell ref="C4:C5"/>
    <mergeCell ref="D4:D5"/>
    <mergeCell ref="E4:G4"/>
  </mergeCells>
  <printOptions horizontalCentered="1" verticalCentered="1"/>
  <pageMargins left="0.7875" right="0.39375" top="0.17" bottom="0.18" header="0.17" footer="0.21"/>
  <pageSetup fitToHeight="0" fitToWidth="1" horizontalDpi="300" verticalDpi="300" orientation="landscape" paperSize="9" r:id="rId1"/>
  <ignoredErrors>
    <ignoredError sqref="C41:G41" formulaRange="1"/>
  </ignoredErrors>
</worksheet>
</file>

<file path=xl/worksheets/sheet61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workbookViewId="0" topLeftCell="A4">
      <selection activeCell="C28" sqref="C28"/>
    </sheetView>
  </sheetViews>
  <sheetFormatPr defaultColWidth="9.00390625" defaultRowHeight="12.75"/>
  <cols>
    <col min="1" max="1" width="5.875" style="0" customWidth="1"/>
    <col min="2" max="2" width="33.125" style="0" customWidth="1"/>
    <col min="3" max="3" width="21.75390625" style="0" customWidth="1"/>
    <col min="4" max="4" width="21.875" style="0" customWidth="1"/>
    <col min="5" max="5" width="19.25390625" style="0" customWidth="1"/>
    <col min="6" max="6" width="18.75390625" style="0" customWidth="1"/>
    <col min="7" max="7" width="20.875" style="0" customWidth="1"/>
  </cols>
  <sheetData>
    <row r="1" spans="1:7" ht="18.75">
      <c r="A1" s="893" t="s">
        <v>194</v>
      </c>
      <c r="B1" s="893"/>
      <c r="C1" s="893"/>
      <c r="D1" s="893"/>
      <c r="E1" s="893"/>
      <c r="F1" s="893"/>
      <c r="G1" s="893"/>
    </row>
    <row r="2" spans="1:7" ht="20.25">
      <c r="A2" s="909" t="s">
        <v>100</v>
      </c>
      <c r="B2" s="910"/>
      <c r="C2" s="910"/>
      <c r="D2" s="910"/>
      <c r="E2" s="910"/>
      <c r="F2" s="910"/>
      <c r="G2" s="911"/>
    </row>
    <row r="3" spans="1:7" ht="20.25">
      <c r="A3" s="909" t="s">
        <v>101</v>
      </c>
      <c r="B3" s="910"/>
      <c r="C3" s="910"/>
      <c r="D3" s="910"/>
      <c r="E3" s="910"/>
      <c r="F3" s="910"/>
      <c r="G3" s="911"/>
    </row>
    <row r="4" spans="1:7" ht="20.25">
      <c r="A4" s="791" t="s">
        <v>188</v>
      </c>
      <c r="B4" s="791" t="s">
        <v>505</v>
      </c>
      <c r="C4" s="791" t="s">
        <v>102</v>
      </c>
      <c r="D4" s="791" t="s">
        <v>319</v>
      </c>
      <c r="E4" s="791" t="s">
        <v>103</v>
      </c>
      <c r="F4" s="791"/>
      <c r="G4" s="791"/>
    </row>
    <row r="5" spans="1:7" ht="145.5" customHeight="1">
      <c r="A5" s="791"/>
      <c r="B5" s="791"/>
      <c r="C5" s="791"/>
      <c r="D5" s="791"/>
      <c r="E5" s="16" t="s">
        <v>104</v>
      </c>
      <c r="F5" s="16" t="s">
        <v>105</v>
      </c>
      <c r="G5" s="16" t="s">
        <v>106</v>
      </c>
    </row>
    <row r="6" spans="1:7" ht="20.25">
      <c r="A6" s="20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20.25">
      <c r="A7" s="576">
        <v>1</v>
      </c>
      <c r="B7" s="72" t="s">
        <v>404</v>
      </c>
      <c r="C7" s="76">
        <v>81</v>
      </c>
      <c r="D7" s="76"/>
      <c r="E7" s="76"/>
      <c r="F7" s="76">
        <v>14</v>
      </c>
      <c r="G7" s="76">
        <v>14</v>
      </c>
    </row>
    <row r="8" spans="1:7" ht="18.75">
      <c r="A8" s="11">
        <v>2</v>
      </c>
      <c r="B8" s="134" t="s">
        <v>386</v>
      </c>
      <c r="C8" s="11">
        <v>726</v>
      </c>
      <c r="D8" s="11"/>
      <c r="E8" s="11">
        <v>36</v>
      </c>
      <c r="F8" s="11">
        <v>913</v>
      </c>
      <c r="G8" s="11">
        <v>36</v>
      </c>
    </row>
    <row r="9" spans="1:7" ht="20.25">
      <c r="A9" s="576">
        <v>3</v>
      </c>
      <c r="B9" s="133" t="s">
        <v>417</v>
      </c>
      <c r="C9" s="11">
        <v>330</v>
      </c>
      <c r="D9" s="11"/>
      <c r="E9" s="11"/>
      <c r="F9" s="11">
        <v>55</v>
      </c>
      <c r="G9" s="11">
        <v>17</v>
      </c>
    </row>
    <row r="10" spans="1:7" ht="18.75">
      <c r="A10" s="11">
        <v>4</v>
      </c>
      <c r="B10" s="133" t="s">
        <v>419</v>
      </c>
      <c r="C10" s="11">
        <v>363</v>
      </c>
      <c r="D10" s="11">
        <v>85</v>
      </c>
      <c r="E10" s="11"/>
      <c r="F10" s="11"/>
      <c r="G10" s="11"/>
    </row>
    <row r="11" spans="1:7" ht="20.25">
      <c r="A11" s="576">
        <v>5</v>
      </c>
      <c r="B11" s="133" t="s">
        <v>510</v>
      </c>
      <c r="C11" s="11">
        <v>23491</v>
      </c>
      <c r="D11" s="11"/>
      <c r="E11" s="11">
        <v>90</v>
      </c>
      <c r="F11" s="11">
        <v>680</v>
      </c>
      <c r="G11" s="11">
        <v>291</v>
      </c>
    </row>
    <row r="12" spans="1:7" ht="18.75">
      <c r="A12" s="11">
        <v>6</v>
      </c>
      <c r="B12" s="133" t="s">
        <v>410</v>
      </c>
      <c r="C12" s="11"/>
      <c r="D12" s="11"/>
      <c r="E12" s="11"/>
      <c r="F12" s="11"/>
      <c r="G12" s="11"/>
    </row>
    <row r="13" spans="1:7" ht="20.25">
      <c r="A13" s="576">
        <v>7</v>
      </c>
      <c r="B13" s="133" t="s">
        <v>424</v>
      </c>
      <c r="C13" s="11">
        <v>87</v>
      </c>
      <c r="D13" s="11"/>
      <c r="E13" s="11"/>
      <c r="F13" s="11"/>
      <c r="G13" s="11"/>
    </row>
    <row r="14" spans="1:7" ht="18.75">
      <c r="A14" s="11">
        <v>8</v>
      </c>
      <c r="B14" s="133" t="s">
        <v>402</v>
      </c>
      <c r="C14" s="11">
        <v>201</v>
      </c>
      <c r="D14" s="11"/>
      <c r="E14" s="11"/>
      <c r="F14" s="11"/>
      <c r="G14" s="11"/>
    </row>
    <row r="15" spans="1:7" ht="20.25">
      <c r="A15" s="576">
        <v>9</v>
      </c>
      <c r="B15" s="133" t="s">
        <v>408</v>
      </c>
      <c r="C15" s="11">
        <v>440</v>
      </c>
      <c r="D15" s="11"/>
      <c r="E15" s="11"/>
      <c r="F15" s="11"/>
      <c r="G15" s="11"/>
    </row>
    <row r="16" spans="1:7" ht="18.75">
      <c r="A16" s="11">
        <v>10</v>
      </c>
      <c r="B16" s="134" t="s">
        <v>387</v>
      </c>
      <c r="C16" s="301">
        <v>281</v>
      </c>
      <c r="D16" s="73"/>
      <c r="E16" s="11">
        <v>13</v>
      </c>
      <c r="F16" s="301">
        <v>102</v>
      </c>
      <c r="G16" s="11">
        <v>44</v>
      </c>
    </row>
    <row r="17" spans="1:7" ht="20.25">
      <c r="A17" s="576">
        <v>11</v>
      </c>
      <c r="B17" s="72" t="s">
        <v>403</v>
      </c>
      <c r="C17" s="301">
        <v>34</v>
      </c>
      <c r="D17" s="73"/>
      <c r="E17" s="11"/>
      <c r="F17" s="301"/>
      <c r="G17" s="11"/>
    </row>
    <row r="18" spans="1:7" ht="18.75">
      <c r="A18" s="11">
        <v>12</v>
      </c>
      <c r="B18" s="72" t="s">
        <v>511</v>
      </c>
      <c r="C18" s="301"/>
      <c r="D18" s="73"/>
      <c r="E18" s="11"/>
      <c r="F18" s="301"/>
      <c r="G18" s="11"/>
    </row>
    <row r="19" spans="1:7" ht="20.25">
      <c r="A19" s="576">
        <v>13</v>
      </c>
      <c r="B19" s="134" t="s">
        <v>393</v>
      </c>
      <c r="C19" s="301">
        <v>311</v>
      </c>
      <c r="D19" s="73"/>
      <c r="E19" s="11"/>
      <c r="F19" s="301"/>
      <c r="G19" s="11"/>
    </row>
    <row r="20" spans="1:7" ht="18.75">
      <c r="A20" s="11">
        <v>14</v>
      </c>
      <c r="B20" s="133" t="s">
        <v>407</v>
      </c>
      <c r="C20" s="301">
        <v>269</v>
      </c>
      <c r="D20" s="73"/>
      <c r="E20" s="11">
        <v>1</v>
      </c>
      <c r="F20" s="301"/>
      <c r="G20" s="11">
        <v>33</v>
      </c>
    </row>
    <row r="21" spans="1:7" ht="20.25">
      <c r="A21" s="576">
        <v>15</v>
      </c>
      <c r="B21" s="134" t="s">
        <v>392</v>
      </c>
      <c r="C21" s="301">
        <v>18</v>
      </c>
      <c r="D21" s="73"/>
      <c r="E21" s="11"/>
      <c r="F21" s="301"/>
      <c r="G21" s="11"/>
    </row>
    <row r="22" spans="1:7" ht="18.75">
      <c r="A22" s="11">
        <v>16</v>
      </c>
      <c r="B22" s="219" t="s">
        <v>398</v>
      </c>
      <c r="C22" s="301">
        <v>100</v>
      </c>
      <c r="D22" s="73"/>
      <c r="E22" s="11">
        <v>1</v>
      </c>
      <c r="F22" s="301">
        <v>8</v>
      </c>
      <c r="G22" s="11"/>
    </row>
    <row r="23" spans="1:7" ht="20.25">
      <c r="A23" s="576">
        <v>17</v>
      </c>
      <c r="B23" s="133" t="s">
        <v>413</v>
      </c>
      <c r="C23" s="301">
        <v>292</v>
      </c>
      <c r="D23" s="73"/>
      <c r="E23" s="11"/>
      <c r="F23" s="301"/>
      <c r="G23" s="11"/>
    </row>
    <row r="24" spans="1:7" ht="18.75">
      <c r="A24" s="11">
        <v>18</v>
      </c>
      <c r="B24" s="133" t="s">
        <v>412</v>
      </c>
      <c r="C24" s="301"/>
      <c r="D24" s="73"/>
      <c r="E24" s="11"/>
      <c r="F24" s="301"/>
      <c r="G24" s="11"/>
    </row>
    <row r="25" spans="1:7" ht="20.25">
      <c r="A25" s="576">
        <v>19</v>
      </c>
      <c r="B25" s="133" t="s">
        <v>512</v>
      </c>
      <c r="C25" s="301"/>
      <c r="D25" s="73"/>
      <c r="E25" s="11"/>
      <c r="F25" s="301"/>
      <c r="G25" s="11"/>
    </row>
    <row r="26" spans="1:7" ht="18.75">
      <c r="A26" s="11">
        <v>20</v>
      </c>
      <c r="B26" s="72" t="s">
        <v>411</v>
      </c>
      <c r="C26" s="301">
        <v>268</v>
      </c>
      <c r="D26" s="73"/>
      <c r="E26" s="11"/>
      <c r="F26" s="301">
        <v>65</v>
      </c>
      <c r="G26" s="11">
        <v>45</v>
      </c>
    </row>
    <row r="27" spans="1:7" ht="20.25">
      <c r="A27" s="576">
        <v>21</v>
      </c>
      <c r="B27" s="219" t="s">
        <v>399</v>
      </c>
      <c r="C27" s="301">
        <v>215</v>
      </c>
      <c r="D27" s="73"/>
      <c r="E27" s="11"/>
      <c r="F27" s="301"/>
      <c r="G27" s="11"/>
    </row>
    <row r="28" spans="1:7" ht="18.75">
      <c r="A28" s="11">
        <v>22</v>
      </c>
      <c r="B28" s="72" t="s">
        <v>405</v>
      </c>
      <c r="C28" s="301"/>
      <c r="D28" s="73"/>
      <c r="E28" s="11"/>
      <c r="F28" s="301"/>
      <c r="G28" s="11"/>
    </row>
    <row r="29" spans="1:7" ht="20.25">
      <c r="A29" s="576">
        <v>23</v>
      </c>
      <c r="B29" s="143" t="s">
        <v>397</v>
      </c>
      <c r="C29" s="301">
        <v>1584</v>
      </c>
      <c r="D29" s="73"/>
      <c r="E29" s="11">
        <v>30</v>
      </c>
      <c r="F29" s="301">
        <v>948</v>
      </c>
      <c r="G29" s="11">
        <v>12</v>
      </c>
    </row>
    <row r="30" spans="1:7" ht="18.75">
      <c r="A30" s="11">
        <v>24</v>
      </c>
      <c r="B30" s="134" t="s">
        <v>394</v>
      </c>
      <c r="C30" s="301">
        <v>81</v>
      </c>
      <c r="D30" s="73"/>
      <c r="E30" s="11"/>
      <c r="F30" s="301"/>
      <c r="G30" s="11"/>
    </row>
    <row r="31" spans="1:7" ht="20.25">
      <c r="A31" s="576">
        <v>25</v>
      </c>
      <c r="B31" s="133" t="s">
        <v>415</v>
      </c>
      <c r="C31" s="301"/>
      <c r="D31" s="73"/>
      <c r="E31" s="11"/>
      <c r="F31" s="301"/>
      <c r="G31" s="11"/>
    </row>
    <row r="32" spans="1:7" ht="18.75">
      <c r="A32" s="11">
        <v>26</v>
      </c>
      <c r="B32" s="72" t="s">
        <v>508</v>
      </c>
      <c r="C32" s="301">
        <v>144</v>
      </c>
      <c r="D32" s="73"/>
      <c r="E32" s="11"/>
      <c r="F32" s="301"/>
      <c r="G32" s="11"/>
    </row>
    <row r="33" spans="1:7" ht="20.25">
      <c r="A33" s="576">
        <v>27</v>
      </c>
      <c r="B33" s="219" t="s">
        <v>400</v>
      </c>
      <c r="C33" s="301">
        <v>418</v>
      </c>
      <c r="D33" s="73"/>
      <c r="E33" s="11"/>
      <c r="F33" s="301"/>
      <c r="G33" s="11"/>
    </row>
    <row r="34" spans="1:7" ht="18.75">
      <c r="A34" s="11">
        <v>28</v>
      </c>
      <c r="B34" s="131" t="s">
        <v>396</v>
      </c>
      <c r="C34" s="301">
        <v>163</v>
      </c>
      <c r="D34" s="73"/>
      <c r="E34" s="11">
        <v>2</v>
      </c>
      <c r="F34" s="301"/>
      <c r="G34" s="11">
        <v>6</v>
      </c>
    </row>
    <row r="35" spans="1:7" ht="20.25">
      <c r="A35" s="576">
        <v>29</v>
      </c>
      <c r="B35" s="72" t="s">
        <v>391</v>
      </c>
      <c r="C35" s="301">
        <v>110</v>
      </c>
      <c r="D35" s="73"/>
      <c r="E35" s="11">
        <v>13</v>
      </c>
      <c r="F35" s="301">
        <v>15</v>
      </c>
      <c r="G35" s="11">
        <v>40</v>
      </c>
    </row>
    <row r="36" spans="1:7" ht="18.75">
      <c r="A36" s="11">
        <v>30</v>
      </c>
      <c r="B36" s="13" t="s">
        <v>416</v>
      </c>
      <c r="C36" s="301">
        <v>210</v>
      </c>
      <c r="D36" s="73"/>
      <c r="E36" s="11"/>
      <c r="F36" s="301">
        <v>72</v>
      </c>
      <c r="G36" s="11"/>
    </row>
    <row r="37" spans="1:7" ht="20.25">
      <c r="A37" s="576">
        <v>31</v>
      </c>
      <c r="B37" s="72" t="s">
        <v>513</v>
      </c>
      <c r="C37" s="301"/>
      <c r="D37" s="73"/>
      <c r="E37" s="11"/>
      <c r="F37" s="301"/>
      <c r="G37" s="11"/>
    </row>
    <row r="38" spans="1:7" ht="18.75">
      <c r="A38" s="11">
        <v>32</v>
      </c>
      <c r="B38" s="133" t="s">
        <v>389</v>
      </c>
      <c r="C38" s="301"/>
      <c r="D38" s="73"/>
      <c r="E38" s="11">
        <v>1</v>
      </c>
      <c r="F38" s="301">
        <v>15</v>
      </c>
      <c r="G38" s="11">
        <v>4</v>
      </c>
    </row>
    <row r="39" spans="1:7" ht="20.25">
      <c r="A39" s="576">
        <v>33</v>
      </c>
      <c r="B39" s="131" t="s">
        <v>395</v>
      </c>
      <c r="C39" s="301">
        <v>148</v>
      </c>
      <c r="D39" s="73"/>
      <c r="E39" s="11"/>
      <c r="F39" s="301"/>
      <c r="G39" s="11"/>
    </row>
    <row r="40" spans="1:7" ht="18.75">
      <c r="A40" s="11">
        <v>34</v>
      </c>
      <c r="B40" s="133" t="s">
        <v>401</v>
      </c>
      <c r="C40" s="301">
        <v>20</v>
      </c>
      <c r="D40" s="73"/>
      <c r="E40" s="11">
        <v>12</v>
      </c>
      <c r="F40" s="301">
        <v>50</v>
      </c>
      <c r="G40" s="11"/>
    </row>
    <row r="41" spans="1:7" ht="18.75" customHeight="1">
      <c r="A41" s="576">
        <v>35</v>
      </c>
      <c r="B41" s="143" t="s">
        <v>514</v>
      </c>
      <c r="C41" s="301"/>
      <c r="D41" s="73"/>
      <c r="E41" s="11"/>
      <c r="F41" s="301"/>
      <c r="G41" s="11"/>
    </row>
    <row r="42" spans="1:7" ht="18.75" customHeight="1">
      <c r="A42" s="11">
        <v>36</v>
      </c>
      <c r="B42" s="143" t="s">
        <v>515</v>
      </c>
      <c r="C42" s="301"/>
      <c r="D42" s="73"/>
      <c r="E42" s="11"/>
      <c r="F42" s="301"/>
      <c r="G42" s="11"/>
    </row>
    <row r="43" spans="1:7" ht="18.75" customHeight="1">
      <c r="A43" s="576">
        <v>37</v>
      </c>
      <c r="B43" s="224" t="s">
        <v>418</v>
      </c>
      <c r="C43" s="301">
        <v>1632</v>
      </c>
      <c r="D43" s="73"/>
      <c r="E43" s="11">
        <v>5</v>
      </c>
      <c r="F43" s="301"/>
      <c r="G43" s="11">
        <v>18</v>
      </c>
    </row>
    <row r="44" spans="1:7" ht="18.75" customHeight="1">
      <c r="A44" s="11">
        <v>38</v>
      </c>
      <c r="B44" s="131" t="s">
        <v>420</v>
      </c>
      <c r="C44" s="301">
        <v>307</v>
      </c>
      <c r="D44" s="73"/>
      <c r="E44" s="11"/>
      <c r="F44" s="301"/>
      <c r="G44" s="11"/>
    </row>
    <row r="45" spans="1:7" ht="18.75" customHeight="1">
      <c r="A45" s="576">
        <v>39</v>
      </c>
      <c r="B45" s="13" t="s">
        <v>409</v>
      </c>
      <c r="C45" s="301">
        <v>789</v>
      </c>
      <c r="D45" s="11">
        <v>229</v>
      </c>
      <c r="E45" s="11">
        <v>48</v>
      </c>
      <c r="F45" s="301">
        <v>42</v>
      </c>
      <c r="G45" s="11">
        <v>27</v>
      </c>
    </row>
    <row r="46" spans="1:7" ht="18.75" customHeight="1">
      <c r="A46" s="11">
        <v>40</v>
      </c>
      <c r="B46" s="219" t="s">
        <v>516</v>
      </c>
      <c r="C46" s="301">
        <v>24</v>
      </c>
      <c r="D46" s="73"/>
      <c r="E46" s="11">
        <v>1</v>
      </c>
      <c r="F46" s="301">
        <v>40</v>
      </c>
      <c r="G46" s="11"/>
    </row>
    <row r="47" spans="1:7" ht="20.25">
      <c r="A47" s="576">
        <v>41</v>
      </c>
      <c r="B47" s="134" t="s">
        <v>388</v>
      </c>
      <c r="C47" s="301">
        <v>174</v>
      </c>
      <c r="D47" s="73"/>
      <c r="E47" s="11">
        <v>5</v>
      </c>
      <c r="F47" s="301">
        <v>52</v>
      </c>
      <c r="G47" s="11">
        <v>18</v>
      </c>
    </row>
    <row r="48" spans="1:7" ht="19.5" customHeight="1">
      <c r="A48" s="11">
        <v>42</v>
      </c>
      <c r="B48" s="72" t="s">
        <v>421</v>
      </c>
      <c r="C48" s="98">
        <v>281</v>
      </c>
      <c r="D48" s="299"/>
      <c r="E48" s="98">
        <v>2</v>
      </c>
      <c r="F48" s="98">
        <v>43</v>
      </c>
      <c r="G48" s="98">
        <v>27</v>
      </c>
    </row>
    <row r="49" spans="1:7" ht="18.75" customHeight="1">
      <c r="A49" s="576">
        <v>43</v>
      </c>
      <c r="B49" s="72" t="s">
        <v>390</v>
      </c>
      <c r="C49" s="98">
        <v>92</v>
      </c>
      <c r="D49" s="98">
        <v>32</v>
      </c>
      <c r="E49" s="98">
        <v>53</v>
      </c>
      <c r="F49" s="98"/>
      <c r="G49" s="98">
        <v>56</v>
      </c>
    </row>
    <row r="50" spans="1:7" ht="19.5">
      <c r="A50" s="10"/>
      <c r="B50" s="197" t="s">
        <v>527</v>
      </c>
      <c r="C50" s="685">
        <f>SUM(C7:C49)</f>
        <v>33684</v>
      </c>
      <c r="D50" s="685">
        <f>SUM(D7:D49)</f>
        <v>346</v>
      </c>
      <c r="E50" s="685">
        <f>SUM(E7:E49)</f>
        <v>313</v>
      </c>
      <c r="F50" s="685">
        <f>SUM(F7:F49)</f>
        <v>3114</v>
      </c>
      <c r="G50" s="685">
        <f>SUM(G7:G49)</f>
        <v>688</v>
      </c>
    </row>
    <row r="51" spans="1:7" ht="18.75">
      <c r="A51" s="125"/>
      <c r="C51" s="128"/>
      <c r="D51" s="633"/>
      <c r="E51" s="128"/>
      <c r="F51" s="128"/>
      <c r="G51" s="128"/>
    </row>
    <row r="52" spans="1:7" ht="21" customHeight="1">
      <c r="A52" s="125"/>
      <c r="C52" s="83"/>
      <c r="D52" s="83"/>
      <c r="E52" s="83"/>
      <c r="F52" s="83"/>
      <c r="G52" s="83"/>
    </row>
    <row r="53" spans="1:7" ht="21.75" customHeight="1">
      <c r="A53" s="125"/>
      <c r="C53" s="83"/>
      <c r="D53" s="83"/>
      <c r="E53" s="83"/>
      <c r="F53" s="83"/>
      <c r="G53" s="83"/>
    </row>
    <row r="54" spans="1:7" ht="18.75">
      <c r="A54" s="125"/>
      <c r="C54" s="38"/>
      <c r="D54" s="398"/>
      <c r="E54" s="83"/>
      <c r="F54" s="83"/>
      <c r="G54" s="83"/>
    </row>
    <row r="55" spans="1:7" ht="19.5" customHeight="1">
      <c r="A55" s="125"/>
      <c r="C55" s="83"/>
      <c r="D55" s="345"/>
      <c r="E55" s="345"/>
      <c r="F55" s="345"/>
      <c r="G55" s="345"/>
    </row>
    <row r="56" spans="1:7" ht="19.5" customHeight="1">
      <c r="A56" s="125"/>
      <c r="C56" s="83"/>
      <c r="D56" s="345"/>
      <c r="E56" s="345"/>
      <c r="F56" s="345"/>
      <c r="G56" s="345"/>
    </row>
    <row r="57" spans="1:7" ht="18.75">
      <c r="A57" s="83"/>
      <c r="C57" s="83"/>
      <c r="D57" s="637"/>
      <c r="E57" s="637"/>
      <c r="F57" s="637"/>
      <c r="G57" s="637"/>
    </row>
    <row r="58" spans="1:7" ht="18.75">
      <c r="A58" s="83"/>
      <c r="C58" s="83"/>
      <c r="D58" s="637"/>
      <c r="E58" s="637"/>
      <c r="F58" s="637"/>
      <c r="G58" s="637"/>
    </row>
    <row r="59" spans="1:7" ht="18.75">
      <c r="A59" s="83"/>
      <c r="C59" s="83"/>
      <c r="D59" s="637"/>
      <c r="E59" s="637"/>
      <c r="F59" s="637"/>
      <c r="G59" s="637"/>
    </row>
    <row r="60" spans="1:7" ht="23.25" customHeight="1">
      <c r="A60" s="125"/>
      <c r="C60" s="345"/>
      <c r="D60" s="345"/>
      <c r="E60" s="345"/>
      <c r="F60" s="345"/>
      <c r="G60" s="345"/>
    </row>
    <row r="61" spans="1:7" ht="23.25" customHeight="1">
      <c r="A61" s="125"/>
      <c r="C61" s="83"/>
      <c r="D61" s="398"/>
      <c r="E61" s="83"/>
      <c r="F61" s="83"/>
      <c r="G61" s="83"/>
    </row>
    <row r="62" spans="1:7" ht="21.75" customHeight="1">
      <c r="A62" s="125"/>
      <c r="C62" s="83"/>
      <c r="D62" s="398"/>
      <c r="E62" s="83"/>
      <c r="F62" s="83"/>
      <c r="G62" s="83"/>
    </row>
    <row r="63" spans="1:7" ht="22.5" customHeight="1">
      <c r="A63" s="125"/>
      <c r="C63" s="83"/>
      <c r="D63" s="83"/>
      <c r="E63" s="83"/>
      <c r="F63" s="83"/>
      <c r="G63" s="83"/>
    </row>
    <row r="64" spans="1:7" ht="22.5" customHeight="1">
      <c r="A64" s="125"/>
      <c r="C64" s="83"/>
      <c r="D64" s="83"/>
      <c r="E64" s="83"/>
      <c r="F64" s="83"/>
      <c r="G64" s="83"/>
    </row>
    <row r="65" spans="1:7" ht="18.75">
      <c r="A65" s="125"/>
      <c r="C65" s="83"/>
      <c r="D65" s="83"/>
      <c r="E65" s="83"/>
      <c r="F65" s="83"/>
      <c r="G65" s="83"/>
    </row>
    <row r="66" spans="1:7" ht="18.75">
      <c r="A66" s="125"/>
      <c r="C66" s="83"/>
      <c r="D66" s="83"/>
      <c r="E66" s="83"/>
      <c r="F66" s="83"/>
      <c r="G66" s="83"/>
    </row>
    <row r="67" spans="1:7" ht="18.75">
      <c r="A67" s="125"/>
      <c r="C67" s="83"/>
      <c r="D67" s="83"/>
      <c r="E67" s="83"/>
      <c r="F67" s="83"/>
      <c r="G67" s="83"/>
    </row>
    <row r="68" spans="1:7" ht="18.75">
      <c r="A68" s="125"/>
      <c r="C68" s="83"/>
      <c r="D68" s="83"/>
      <c r="E68" s="83"/>
      <c r="F68" s="83"/>
      <c r="G68" s="83"/>
    </row>
    <row r="69" spans="1:7" ht="21.75" customHeight="1">
      <c r="A69" s="125"/>
      <c r="C69" s="83"/>
      <c r="D69" s="398"/>
      <c r="E69" s="83"/>
      <c r="F69" s="83"/>
      <c r="G69" s="83"/>
    </row>
    <row r="70" spans="1:7" ht="21" customHeight="1">
      <c r="A70" s="125"/>
      <c r="C70" s="83"/>
      <c r="D70" s="398"/>
      <c r="E70" s="83"/>
      <c r="F70" s="83"/>
      <c r="G70" s="83"/>
    </row>
    <row r="71" spans="1:7" ht="21" customHeight="1">
      <c r="A71" s="125"/>
      <c r="C71" s="83"/>
      <c r="D71" s="83"/>
      <c r="E71" s="83"/>
      <c r="F71" s="83"/>
      <c r="G71" s="83"/>
    </row>
    <row r="72" spans="1:7" ht="18.75">
      <c r="A72" s="125"/>
      <c r="C72" s="345"/>
      <c r="D72" s="83"/>
      <c r="E72" s="83"/>
      <c r="F72" s="83"/>
      <c r="G72" s="83"/>
    </row>
    <row r="73" spans="1:7" ht="23.25" customHeight="1">
      <c r="A73" s="125"/>
      <c r="C73" s="345"/>
      <c r="D73" s="83"/>
      <c r="E73" s="83"/>
      <c r="F73" s="83"/>
      <c r="G73" s="83"/>
    </row>
    <row r="74" spans="1:7" ht="18.75" customHeight="1">
      <c r="A74" s="125"/>
      <c r="C74" s="38"/>
      <c r="D74" s="38"/>
      <c r="E74" s="38"/>
      <c r="F74" s="38"/>
      <c r="G74" s="38"/>
    </row>
    <row r="75" spans="1:7" ht="18.75">
      <c r="A75" s="125"/>
      <c r="C75" s="83"/>
      <c r="D75" s="83"/>
      <c r="E75" s="83"/>
      <c r="F75" s="83"/>
      <c r="G75" s="83"/>
    </row>
    <row r="76" spans="1:7" ht="18.75">
      <c r="A76" s="125"/>
      <c r="C76" s="83"/>
      <c r="D76" s="83"/>
      <c r="E76" s="83"/>
      <c r="F76" s="83"/>
      <c r="G76" s="83"/>
    </row>
    <row r="77" spans="1:7" ht="18.75">
      <c r="A77" s="125"/>
      <c r="C77" s="83"/>
      <c r="D77" s="83"/>
      <c r="E77" s="83"/>
      <c r="F77" s="83"/>
      <c r="G77" s="83"/>
    </row>
    <row r="78" spans="1:7" ht="18.75">
      <c r="A78" s="83"/>
      <c r="C78" s="83"/>
      <c r="D78" s="83"/>
      <c r="E78" s="83"/>
      <c r="F78" s="83"/>
      <c r="G78" s="83"/>
    </row>
    <row r="79" spans="1:7" ht="18.75">
      <c r="A79" s="125"/>
      <c r="C79" s="83"/>
      <c r="D79" s="83"/>
      <c r="E79" s="83"/>
      <c r="F79" s="83"/>
      <c r="G79" s="83"/>
    </row>
    <row r="80" spans="1:7" ht="29.25" customHeight="1">
      <c r="A80" s="636"/>
      <c r="C80" s="271"/>
      <c r="D80" s="271"/>
      <c r="E80" s="271"/>
      <c r="F80" s="271"/>
      <c r="G80" s="271"/>
    </row>
  </sheetData>
  <mergeCells count="8">
    <mergeCell ref="A1:G1"/>
    <mergeCell ref="A2:G2"/>
    <mergeCell ref="A3:G3"/>
    <mergeCell ref="A4:A5"/>
    <mergeCell ref="B4:B5"/>
    <mergeCell ref="C4:C5"/>
    <mergeCell ref="D4:D5"/>
    <mergeCell ref="E4:G4"/>
  </mergeCells>
  <printOptions/>
  <pageMargins left="0.75" right="0.75" top="1" bottom="1" header="0.5" footer="0.5"/>
  <pageSetup horizontalDpi="1200" verticalDpi="1200" orientation="portrait" paperSize="9" r:id="rId1"/>
  <ignoredErrors>
    <ignoredError sqref="C50:G50" formulaRange="1"/>
  </ignoredErrors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view="pageBreakPreview" zoomScale="75" zoomScaleNormal="75" zoomScaleSheetLayoutView="75" zoomScalePageLayoutView="0" workbookViewId="0" topLeftCell="A1">
      <selection activeCell="C42" sqref="C42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3" width="18.25390625" style="0" customWidth="1"/>
    <col min="4" max="4" width="11.75390625" style="0" customWidth="1"/>
    <col min="5" max="5" width="10.00390625" style="0" customWidth="1"/>
    <col min="6" max="6" width="10.125" style="0" customWidth="1"/>
    <col min="7" max="7" width="17.75390625" style="0" customWidth="1"/>
    <col min="8" max="8" width="17.00390625" style="0" customWidth="1"/>
    <col min="9" max="9" width="15.75390625" style="0" customWidth="1"/>
    <col min="10" max="10" width="17.25390625" style="0" customWidth="1"/>
    <col min="12" max="12" width="15.375" style="0" customWidth="1"/>
  </cols>
  <sheetData>
    <row r="1" spans="1:10" ht="20.25">
      <c r="A1" s="780" t="s">
        <v>134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s="21" customFormat="1" ht="20.25">
      <c r="A2" s="909" t="s">
        <v>108</v>
      </c>
      <c r="B2" s="910"/>
      <c r="C2" s="910"/>
      <c r="D2" s="910"/>
      <c r="E2" s="910"/>
      <c r="F2" s="910"/>
      <c r="G2" s="910"/>
      <c r="H2" s="910"/>
      <c r="I2" s="910"/>
      <c r="J2" s="911"/>
    </row>
    <row r="3" spans="1:11" s="21" customFormat="1" ht="17.25" customHeight="1">
      <c r="A3" s="791" t="s">
        <v>188</v>
      </c>
      <c r="B3" s="784" t="s">
        <v>3</v>
      </c>
      <c r="C3" s="791" t="s">
        <v>109</v>
      </c>
      <c r="D3" s="791"/>
      <c r="E3" s="791"/>
      <c r="F3" s="791"/>
      <c r="G3" s="791"/>
      <c r="H3" s="791"/>
      <c r="I3" s="791"/>
      <c r="J3" s="791"/>
      <c r="K3" s="59"/>
    </row>
    <row r="4" spans="1:11" s="21" customFormat="1" ht="42.75" customHeight="1">
      <c r="A4" s="791"/>
      <c r="B4" s="784"/>
      <c r="C4" s="791" t="s">
        <v>110</v>
      </c>
      <c r="D4" s="784" t="s">
        <v>186</v>
      </c>
      <c r="E4" s="784"/>
      <c r="F4" s="784"/>
      <c r="G4" s="784" t="s">
        <v>161</v>
      </c>
      <c r="H4" s="784"/>
      <c r="I4" s="784" t="s">
        <v>111</v>
      </c>
      <c r="J4" s="784"/>
      <c r="K4" s="59"/>
    </row>
    <row r="5" spans="1:11" s="21" customFormat="1" ht="36.75" customHeight="1">
      <c r="A5" s="791"/>
      <c r="B5" s="784"/>
      <c r="C5" s="791"/>
      <c r="D5" s="784" t="s">
        <v>18</v>
      </c>
      <c r="E5" s="784" t="s">
        <v>112</v>
      </c>
      <c r="F5" s="784"/>
      <c r="G5" s="784" t="s">
        <v>113</v>
      </c>
      <c r="H5" s="784" t="s">
        <v>114</v>
      </c>
      <c r="I5" s="784" t="s">
        <v>115</v>
      </c>
      <c r="J5" s="784" t="s">
        <v>116</v>
      </c>
      <c r="K5" s="59"/>
    </row>
    <row r="6" spans="1:11" s="21" customFormat="1" ht="16.5" customHeight="1">
      <c r="A6" s="791"/>
      <c r="B6" s="784"/>
      <c r="C6" s="791"/>
      <c r="D6" s="784"/>
      <c r="E6" s="26">
        <v>2018</v>
      </c>
      <c r="F6" s="26">
        <v>2019</v>
      </c>
      <c r="G6" s="784"/>
      <c r="H6" s="784"/>
      <c r="I6" s="784"/>
      <c r="J6" s="784"/>
      <c r="K6" s="59"/>
    </row>
    <row r="7" spans="1:14" s="21" customFormat="1" ht="2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59"/>
      <c r="L7" s="75"/>
      <c r="M7" s="47"/>
      <c r="N7" s="47"/>
    </row>
    <row r="8" spans="1:14" s="22" customFormat="1" ht="18" customHeight="1">
      <c r="A8" s="11">
        <v>1</v>
      </c>
      <c r="B8" s="72" t="s">
        <v>205</v>
      </c>
      <c r="C8" s="11">
        <v>38</v>
      </c>
      <c r="D8" s="11">
        <v>38</v>
      </c>
      <c r="E8" s="11">
        <v>5</v>
      </c>
      <c r="F8" s="11">
        <v>4</v>
      </c>
      <c r="G8" s="32">
        <v>18</v>
      </c>
      <c r="H8" s="30">
        <v>47</v>
      </c>
      <c r="I8" s="32">
        <v>3</v>
      </c>
      <c r="J8" s="32">
        <v>15</v>
      </c>
      <c r="L8" s="118"/>
      <c r="M8" s="124"/>
      <c r="N8" s="83"/>
    </row>
    <row r="9" spans="1:34" ht="18.75">
      <c r="A9" s="11">
        <v>2</v>
      </c>
      <c r="B9" s="72" t="s">
        <v>206</v>
      </c>
      <c r="C9" s="11">
        <v>46</v>
      </c>
      <c r="D9" s="11">
        <v>43</v>
      </c>
      <c r="E9" s="452">
        <v>10</v>
      </c>
      <c r="F9" s="311">
        <v>11</v>
      </c>
      <c r="G9" s="32">
        <v>36</v>
      </c>
      <c r="H9" s="30">
        <v>84</v>
      </c>
      <c r="I9" s="32">
        <v>10</v>
      </c>
      <c r="J9" s="32">
        <v>26</v>
      </c>
      <c r="K9" s="1"/>
      <c r="L9" s="118"/>
      <c r="M9" s="1"/>
      <c r="N9" s="8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4" ht="18.75">
      <c r="A10" s="11">
        <v>3</v>
      </c>
      <c r="B10" s="133" t="s">
        <v>207</v>
      </c>
      <c r="C10" s="87">
        <v>36</v>
      </c>
      <c r="D10" s="87">
        <v>31</v>
      </c>
      <c r="E10" s="11">
        <v>4</v>
      </c>
      <c r="F10" s="11">
        <v>3</v>
      </c>
      <c r="G10" s="235">
        <v>24</v>
      </c>
      <c r="H10" s="480">
        <v>77</v>
      </c>
      <c r="I10" s="235">
        <v>6</v>
      </c>
      <c r="J10" s="235">
        <v>18</v>
      </c>
      <c r="L10" s="190"/>
      <c r="M10" s="1"/>
      <c r="N10" s="83"/>
    </row>
    <row r="11" spans="1:14" ht="18.75">
      <c r="A11" s="11">
        <v>4</v>
      </c>
      <c r="B11" s="143" t="s">
        <v>208</v>
      </c>
      <c r="C11" s="10">
        <v>63</v>
      </c>
      <c r="D11" s="10">
        <v>56</v>
      </c>
      <c r="E11" s="11">
        <v>10</v>
      </c>
      <c r="F11" s="67">
        <v>10</v>
      </c>
      <c r="G11" s="32">
        <v>39</v>
      </c>
      <c r="H11" s="30">
        <v>70</v>
      </c>
      <c r="I11" s="32">
        <v>5</v>
      </c>
      <c r="J11" s="32">
        <v>34</v>
      </c>
      <c r="L11" s="118"/>
      <c r="M11" s="1"/>
      <c r="N11" s="83"/>
    </row>
    <row r="12" spans="1:14" ht="18.75">
      <c r="A12" s="11">
        <v>5</v>
      </c>
      <c r="B12" s="133" t="s">
        <v>209</v>
      </c>
      <c r="C12" s="11">
        <v>43</v>
      </c>
      <c r="D12" s="11">
        <v>42</v>
      </c>
      <c r="E12" s="11">
        <v>4</v>
      </c>
      <c r="F12" s="11">
        <v>4</v>
      </c>
      <c r="G12" s="32">
        <v>20</v>
      </c>
      <c r="H12" s="30">
        <v>48</v>
      </c>
      <c r="I12" s="32">
        <v>2</v>
      </c>
      <c r="J12" s="32">
        <v>18</v>
      </c>
      <c r="L12" s="118"/>
      <c r="M12" s="1"/>
      <c r="N12" s="83"/>
    </row>
    <row r="13" spans="1:14" ht="18.75">
      <c r="A13" s="11">
        <v>6</v>
      </c>
      <c r="B13" s="133" t="s">
        <v>210</v>
      </c>
      <c r="C13" s="69">
        <v>9</v>
      </c>
      <c r="D13" s="69">
        <v>8</v>
      </c>
      <c r="E13" s="71"/>
      <c r="F13" s="71"/>
      <c r="G13" s="70">
        <v>8</v>
      </c>
      <c r="H13" s="71" t="s">
        <v>598</v>
      </c>
      <c r="I13" s="120"/>
      <c r="J13" s="70">
        <v>8</v>
      </c>
      <c r="K13" s="38"/>
      <c r="L13" s="118"/>
      <c r="M13" s="1"/>
      <c r="N13" s="38"/>
    </row>
    <row r="14" spans="1:14" ht="18.75">
      <c r="A14" s="11">
        <v>7</v>
      </c>
      <c r="B14" s="134" t="s">
        <v>211</v>
      </c>
      <c r="C14" s="11">
        <v>43</v>
      </c>
      <c r="D14" s="11">
        <v>39</v>
      </c>
      <c r="E14" s="11">
        <v>8</v>
      </c>
      <c r="F14" s="11">
        <v>7</v>
      </c>
      <c r="G14" s="32">
        <v>18</v>
      </c>
      <c r="H14" s="30">
        <v>46</v>
      </c>
      <c r="I14" s="32">
        <v>5</v>
      </c>
      <c r="J14" s="32">
        <v>13</v>
      </c>
      <c r="L14" s="118"/>
      <c r="M14" s="1"/>
      <c r="N14" s="38"/>
    </row>
    <row r="15" spans="1:14" ht="18.75">
      <c r="A15" s="11">
        <v>8</v>
      </c>
      <c r="B15" s="133" t="s">
        <v>212</v>
      </c>
      <c r="C15" s="11">
        <v>42</v>
      </c>
      <c r="D15" s="11">
        <v>40</v>
      </c>
      <c r="E15" s="11">
        <v>8</v>
      </c>
      <c r="F15" s="11">
        <v>7</v>
      </c>
      <c r="G15" s="32">
        <v>17</v>
      </c>
      <c r="H15" s="30">
        <v>43</v>
      </c>
      <c r="I15" s="32">
        <v>9</v>
      </c>
      <c r="J15" s="32">
        <v>8</v>
      </c>
      <c r="L15" s="118"/>
      <c r="M15" s="1"/>
      <c r="N15" s="38"/>
    </row>
    <row r="16" spans="1:14" ht="18.75">
      <c r="A16" s="11">
        <v>9</v>
      </c>
      <c r="B16" s="133" t="s">
        <v>213</v>
      </c>
      <c r="C16" s="10">
        <v>43</v>
      </c>
      <c r="D16" s="10">
        <v>37</v>
      </c>
      <c r="E16" s="11">
        <v>5</v>
      </c>
      <c r="F16" s="11">
        <v>5</v>
      </c>
      <c r="G16" s="102">
        <v>25</v>
      </c>
      <c r="H16" s="10">
        <v>68</v>
      </c>
      <c r="I16" s="102">
        <v>6</v>
      </c>
      <c r="J16" s="102">
        <v>19</v>
      </c>
      <c r="L16" s="380"/>
      <c r="M16" s="1"/>
      <c r="N16" s="38"/>
    </row>
    <row r="17" spans="1:14" ht="18.75">
      <c r="A17" s="11">
        <v>10</v>
      </c>
      <c r="B17" s="131" t="s">
        <v>214</v>
      </c>
      <c r="C17" s="11">
        <v>50</v>
      </c>
      <c r="D17" s="11">
        <v>43</v>
      </c>
      <c r="E17" s="11">
        <v>8</v>
      </c>
      <c r="F17" s="11">
        <v>8</v>
      </c>
      <c r="G17" s="32">
        <v>24</v>
      </c>
      <c r="H17" s="11">
        <v>56</v>
      </c>
      <c r="I17" s="32">
        <v>5</v>
      </c>
      <c r="J17" s="32">
        <v>19</v>
      </c>
      <c r="L17" s="83"/>
      <c r="M17" s="1"/>
      <c r="N17" s="199"/>
    </row>
    <row r="18" spans="1:14" ht="18.75">
      <c r="A18" s="11">
        <v>11</v>
      </c>
      <c r="B18" s="131" t="s">
        <v>215</v>
      </c>
      <c r="C18" s="32">
        <v>50</v>
      </c>
      <c r="D18" s="32">
        <v>44</v>
      </c>
      <c r="E18" s="32">
        <v>3</v>
      </c>
      <c r="F18" s="32">
        <v>1</v>
      </c>
      <c r="G18" s="32">
        <v>30</v>
      </c>
      <c r="H18" s="42">
        <v>68</v>
      </c>
      <c r="I18" s="32">
        <v>6</v>
      </c>
      <c r="J18" s="32">
        <v>24</v>
      </c>
      <c r="L18" s="118"/>
      <c r="M18" s="1"/>
      <c r="N18" s="38"/>
    </row>
    <row r="19" spans="1:14" ht="18.75">
      <c r="A19" s="11">
        <v>12</v>
      </c>
      <c r="B19" s="131" t="s">
        <v>216</v>
      </c>
      <c r="C19" s="80">
        <v>56</v>
      </c>
      <c r="D19" s="80">
        <v>53</v>
      </c>
      <c r="E19" s="11">
        <v>3</v>
      </c>
      <c r="F19" s="11">
        <v>2</v>
      </c>
      <c r="G19" s="236">
        <v>34</v>
      </c>
      <c r="H19" s="80">
        <v>64</v>
      </c>
      <c r="I19" s="236">
        <v>7</v>
      </c>
      <c r="J19" s="236">
        <v>27</v>
      </c>
      <c r="L19" s="182"/>
      <c r="M19" s="1"/>
      <c r="N19" s="38"/>
    </row>
    <row r="20" spans="1:14" ht="18.75">
      <c r="A20" s="11">
        <v>13</v>
      </c>
      <c r="B20" s="133" t="s">
        <v>217</v>
      </c>
      <c r="C20" s="11">
        <v>34</v>
      </c>
      <c r="D20" s="11">
        <v>33</v>
      </c>
      <c r="E20" s="11">
        <v>4</v>
      </c>
      <c r="F20" s="11">
        <v>4</v>
      </c>
      <c r="G20" s="32">
        <v>25</v>
      </c>
      <c r="H20" s="30">
        <v>76</v>
      </c>
      <c r="I20" s="32">
        <v>6</v>
      </c>
      <c r="J20" s="32">
        <v>19</v>
      </c>
      <c r="L20" s="118"/>
      <c r="M20" s="1"/>
      <c r="N20" s="38"/>
    </row>
    <row r="21" spans="1:14" ht="18.75">
      <c r="A21" s="11">
        <v>14</v>
      </c>
      <c r="B21" s="133" t="s">
        <v>218</v>
      </c>
      <c r="C21" s="11">
        <v>24</v>
      </c>
      <c r="D21" s="11">
        <v>24</v>
      </c>
      <c r="E21" s="11">
        <v>4</v>
      </c>
      <c r="F21" s="11">
        <v>4</v>
      </c>
      <c r="G21" s="32">
        <v>15</v>
      </c>
      <c r="H21" s="30">
        <v>63</v>
      </c>
      <c r="I21" s="32">
        <v>2</v>
      </c>
      <c r="J21" s="32">
        <v>13</v>
      </c>
      <c r="L21" s="118"/>
      <c r="M21" s="1"/>
      <c r="N21" s="38"/>
    </row>
    <row r="22" spans="1:14" ht="18.75">
      <c r="A22" s="11">
        <v>15</v>
      </c>
      <c r="B22" s="133" t="s">
        <v>219</v>
      </c>
      <c r="C22" s="11">
        <v>26</v>
      </c>
      <c r="D22" s="11">
        <v>26</v>
      </c>
      <c r="E22" s="11">
        <v>6</v>
      </c>
      <c r="F22" s="11">
        <v>4</v>
      </c>
      <c r="G22" s="99">
        <v>12</v>
      </c>
      <c r="H22" s="30">
        <v>46</v>
      </c>
      <c r="I22" s="32">
        <v>4</v>
      </c>
      <c r="J22" s="32">
        <v>8</v>
      </c>
      <c r="L22" s="118"/>
      <c r="M22" s="1"/>
      <c r="N22" s="38"/>
    </row>
    <row r="23" spans="1:14" ht="18.75">
      <c r="A23" s="11">
        <v>16</v>
      </c>
      <c r="B23" s="133" t="s">
        <v>220</v>
      </c>
      <c r="C23" s="11">
        <v>24</v>
      </c>
      <c r="D23" s="11">
        <v>22</v>
      </c>
      <c r="E23" s="463"/>
      <c r="F23" s="6"/>
      <c r="G23" s="32">
        <v>14</v>
      </c>
      <c r="H23" s="11">
        <v>64</v>
      </c>
      <c r="I23" s="32">
        <v>2</v>
      </c>
      <c r="J23" s="32">
        <v>12</v>
      </c>
      <c r="L23" s="83"/>
      <c r="M23" s="1"/>
      <c r="N23" s="199"/>
    </row>
    <row r="24" spans="1:14" ht="18.75">
      <c r="A24" s="11">
        <v>17</v>
      </c>
      <c r="B24" s="131" t="s">
        <v>221</v>
      </c>
      <c r="C24" s="11">
        <v>54</v>
      </c>
      <c r="D24" s="11">
        <v>52</v>
      </c>
      <c r="E24" s="11">
        <v>2</v>
      </c>
      <c r="F24" s="11">
        <v>3</v>
      </c>
      <c r="G24" s="32">
        <v>24</v>
      </c>
      <c r="H24" s="42">
        <v>46</v>
      </c>
      <c r="I24" s="32">
        <v>8</v>
      </c>
      <c r="J24" s="32">
        <v>16</v>
      </c>
      <c r="L24" s="118"/>
      <c r="M24" s="1"/>
      <c r="N24" s="38"/>
    </row>
    <row r="25" spans="1:14" ht="18.75">
      <c r="A25" s="11">
        <v>18</v>
      </c>
      <c r="B25" s="133" t="s">
        <v>222</v>
      </c>
      <c r="C25" s="32">
        <v>41</v>
      </c>
      <c r="D25" s="32">
        <v>39</v>
      </c>
      <c r="E25" s="32">
        <v>5</v>
      </c>
      <c r="F25" s="32">
        <v>5</v>
      </c>
      <c r="G25" s="32">
        <v>22</v>
      </c>
      <c r="H25" s="70">
        <v>56</v>
      </c>
      <c r="I25" s="32">
        <v>8</v>
      </c>
      <c r="J25" s="32">
        <v>14</v>
      </c>
      <c r="L25" s="118"/>
      <c r="M25" s="1"/>
      <c r="N25" s="38"/>
    </row>
    <row r="26" spans="1:14" ht="18.75">
      <c r="A26" s="11">
        <v>19</v>
      </c>
      <c r="B26" s="133" t="s">
        <v>223</v>
      </c>
      <c r="C26" s="11">
        <v>34</v>
      </c>
      <c r="D26" s="11">
        <v>34</v>
      </c>
      <c r="E26" s="11">
        <v>4</v>
      </c>
      <c r="F26" s="11">
        <v>3</v>
      </c>
      <c r="G26" s="32">
        <v>22</v>
      </c>
      <c r="H26" s="30">
        <v>65</v>
      </c>
      <c r="I26" s="32">
        <v>9</v>
      </c>
      <c r="J26" s="32">
        <v>13</v>
      </c>
      <c r="L26" s="118"/>
      <c r="M26" s="1"/>
      <c r="N26" s="38"/>
    </row>
    <row r="27" spans="1:14" ht="18.75">
      <c r="A27" s="11">
        <v>20</v>
      </c>
      <c r="B27" s="133" t="s">
        <v>224</v>
      </c>
      <c r="C27" s="11">
        <v>11</v>
      </c>
      <c r="D27" s="11">
        <v>11</v>
      </c>
      <c r="E27" s="11">
        <v>3</v>
      </c>
      <c r="F27" s="11">
        <v>2</v>
      </c>
      <c r="G27" s="32">
        <v>7</v>
      </c>
      <c r="H27" s="30">
        <v>64</v>
      </c>
      <c r="I27" s="32">
        <v>1</v>
      </c>
      <c r="J27" s="32">
        <v>6</v>
      </c>
      <c r="L27" s="118"/>
      <c r="M27" s="1"/>
      <c r="N27" s="38"/>
    </row>
    <row r="28" spans="1:14" ht="18.75">
      <c r="A28" s="11">
        <v>21</v>
      </c>
      <c r="B28" s="131" t="s">
        <v>225</v>
      </c>
      <c r="C28" s="32">
        <v>36</v>
      </c>
      <c r="D28" s="32">
        <v>33</v>
      </c>
      <c r="E28" s="452">
        <v>2</v>
      </c>
      <c r="F28" s="311">
        <v>4</v>
      </c>
      <c r="G28" s="32">
        <v>26</v>
      </c>
      <c r="H28" s="42">
        <v>79</v>
      </c>
      <c r="I28" s="32">
        <v>6</v>
      </c>
      <c r="J28" s="32">
        <v>20</v>
      </c>
      <c r="L28" s="192"/>
      <c r="M28" s="1"/>
      <c r="N28" s="38"/>
    </row>
    <row r="29" spans="1:14" ht="18.75">
      <c r="A29" s="11">
        <v>22</v>
      </c>
      <c r="B29" s="133" t="s">
        <v>226</v>
      </c>
      <c r="C29" s="11">
        <v>54</v>
      </c>
      <c r="D29" s="11">
        <v>49</v>
      </c>
      <c r="E29" s="11">
        <v>5</v>
      </c>
      <c r="F29" s="11"/>
      <c r="G29" s="32">
        <v>38</v>
      </c>
      <c r="H29" s="30">
        <v>78</v>
      </c>
      <c r="I29" s="32">
        <v>13</v>
      </c>
      <c r="J29" s="32">
        <v>25</v>
      </c>
      <c r="L29" s="118"/>
      <c r="M29" s="1"/>
      <c r="N29" s="38"/>
    </row>
    <row r="30" spans="1:14" ht="18.75">
      <c r="A30" s="11">
        <v>23</v>
      </c>
      <c r="B30" s="133" t="s">
        <v>227</v>
      </c>
      <c r="C30" s="11">
        <v>59</v>
      </c>
      <c r="D30" s="11">
        <v>55</v>
      </c>
      <c r="E30" s="452">
        <v>3</v>
      </c>
      <c r="F30" s="452">
        <v>2</v>
      </c>
      <c r="G30" s="32">
        <v>35</v>
      </c>
      <c r="H30" s="71" t="s">
        <v>604</v>
      </c>
      <c r="I30" s="32">
        <v>15</v>
      </c>
      <c r="J30" s="32">
        <v>20</v>
      </c>
      <c r="L30" s="118"/>
      <c r="M30" s="1"/>
      <c r="N30" s="38"/>
    </row>
    <row r="31" spans="1:14" ht="18.75">
      <c r="A31" s="11">
        <v>24</v>
      </c>
      <c r="B31" s="72" t="s">
        <v>228</v>
      </c>
      <c r="C31" s="11">
        <v>37</v>
      </c>
      <c r="D31" s="11">
        <v>32</v>
      </c>
      <c r="E31" s="11">
        <v>7</v>
      </c>
      <c r="F31" s="11">
        <v>5</v>
      </c>
      <c r="G31" s="32">
        <v>23</v>
      </c>
      <c r="H31" s="11">
        <v>69</v>
      </c>
      <c r="I31" s="32">
        <v>1</v>
      </c>
      <c r="J31" s="32">
        <v>22</v>
      </c>
      <c r="L31" s="118"/>
      <c r="M31" s="1"/>
      <c r="N31" s="38"/>
    </row>
    <row r="32" spans="1:14" ht="18.75">
      <c r="A32" s="11">
        <v>25</v>
      </c>
      <c r="B32" s="133" t="s">
        <v>229</v>
      </c>
      <c r="C32" s="11">
        <v>29</v>
      </c>
      <c r="D32" s="11">
        <v>26</v>
      </c>
      <c r="E32" s="452">
        <v>2</v>
      </c>
      <c r="F32" s="311">
        <v>1</v>
      </c>
      <c r="G32" s="32">
        <v>19</v>
      </c>
      <c r="H32" s="42">
        <v>73</v>
      </c>
      <c r="I32" s="32">
        <v>4</v>
      </c>
      <c r="J32" s="32">
        <v>15</v>
      </c>
      <c r="L32" s="118"/>
      <c r="M32" s="1"/>
      <c r="N32" s="38"/>
    </row>
    <row r="33" spans="1:14" ht="18.75">
      <c r="A33" s="11">
        <v>26</v>
      </c>
      <c r="B33" s="131" t="s">
        <v>230</v>
      </c>
      <c r="C33" s="11">
        <v>54</v>
      </c>
      <c r="D33" s="11">
        <v>50</v>
      </c>
      <c r="E33" s="11">
        <v>10</v>
      </c>
      <c r="F33" s="11">
        <v>9</v>
      </c>
      <c r="G33" s="32">
        <v>37</v>
      </c>
      <c r="H33" s="30">
        <v>74</v>
      </c>
      <c r="I33" s="32">
        <v>7</v>
      </c>
      <c r="J33" s="32">
        <v>30</v>
      </c>
      <c r="L33" s="118"/>
      <c r="M33" s="1"/>
      <c r="N33" s="38"/>
    </row>
    <row r="34" spans="1:14" ht="18.75">
      <c r="A34" s="11">
        <v>27</v>
      </c>
      <c r="B34" s="133" t="s">
        <v>231</v>
      </c>
      <c r="C34" s="11">
        <v>34</v>
      </c>
      <c r="D34" s="11">
        <v>30</v>
      </c>
      <c r="E34" s="11">
        <v>7</v>
      </c>
      <c r="F34" s="67">
        <v>5</v>
      </c>
      <c r="G34" s="32">
        <v>22</v>
      </c>
      <c r="H34" s="69">
        <v>73</v>
      </c>
      <c r="I34" s="32">
        <v>6</v>
      </c>
      <c r="J34" s="32">
        <v>16</v>
      </c>
      <c r="L34" s="118"/>
      <c r="M34" s="1"/>
      <c r="N34" s="38"/>
    </row>
    <row r="35" spans="1:14" ht="18.75">
      <c r="A35" s="11">
        <v>28</v>
      </c>
      <c r="B35" s="133" t="s">
        <v>232</v>
      </c>
      <c r="C35" s="11"/>
      <c r="D35" s="11"/>
      <c r="E35" s="11">
        <v>9</v>
      </c>
      <c r="F35" s="67"/>
      <c r="G35" s="32"/>
      <c r="H35" s="69"/>
      <c r="I35" s="32"/>
      <c r="J35" s="32"/>
      <c r="L35" s="118"/>
      <c r="M35" s="1"/>
      <c r="N35" s="38"/>
    </row>
    <row r="36" spans="1:14" ht="18.75">
      <c r="A36" s="11">
        <v>29</v>
      </c>
      <c r="B36" s="133" t="s">
        <v>233</v>
      </c>
      <c r="C36" s="32">
        <v>5</v>
      </c>
      <c r="D36" s="32">
        <v>4</v>
      </c>
      <c r="E36" s="463"/>
      <c r="F36" s="6"/>
      <c r="G36" s="32">
        <v>4</v>
      </c>
      <c r="H36" s="11">
        <v>100</v>
      </c>
      <c r="I36" s="32">
        <v>2</v>
      </c>
      <c r="J36" s="32">
        <v>2</v>
      </c>
      <c r="L36" s="83"/>
      <c r="M36" s="1"/>
      <c r="N36" s="38"/>
    </row>
    <row r="37" spans="1:14" ht="18.75">
      <c r="A37" s="11">
        <v>30</v>
      </c>
      <c r="B37" s="133" t="s">
        <v>234</v>
      </c>
      <c r="C37" s="11">
        <v>10</v>
      </c>
      <c r="D37" s="11">
        <v>9</v>
      </c>
      <c r="E37" s="11">
        <v>1</v>
      </c>
      <c r="F37" s="11">
        <v>1</v>
      </c>
      <c r="G37" s="32">
        <v>9</v>
      </c>
      <c r="H37" s="30">
        <v>100</v>
      </c>
      <c r="I37" s="32">
        <v>2</v>
      </c>
      <c r="J37" s="32">
        <v>7</v>
      </c>
      <c r="L37" s="175"/>
      <c r="M37" s="1"/>
      <c r="N37" s="38"/>
    </row>
    <row r="38" spans="1:14" ht="18.75">
      <c r="A38" s="11">
        <v>31</v>
      </c>
      <c r="B38" s="131" t="s">
        <v>325</v>
      </c>
      <c r="C38" s="10">
        <v>5</v>
      </c>
      <c r="D38" s="10">
        <v>5</v>
      </c>
      <c r="E38" s="11"/>
      <c r="F38" s="67">
        <v>1</v>
      </c>
      <c r="G38" s="102">
        <v>4</v>
      </c>
      <c r="H38" s="10">
        <v>80</v>
      </c>
      <c r="I38" s="102">
        <v>3</v>
      </c>
      <c r="J38" s="102">
        <v>1</v>
      </c>
      <c r="L38" s="83"/>
      <c r="M38" s="1"/>
      <c r="N38" s="38"/>
    </row>
    <row r="39" spans="1:14" ht="18.75">
      <c r="A39" s="11">
        <v>32</v>
      </c>
      <c r="B39" s="246" t="s">
        <v>244</v>
      </c>
      <c r="C39" s="11">
        <v>137</v>
      </c>
      <c r="D39" s="11">
        <v>99</v>
      </c>
      <c r="E39" s="11">
        <v>20</v>
      </c>
      <c r="F39" s="11">
        <v>20</v>
      </c>
      <c r="G39" s="32">
        <v>71</v>
      </c>
      <c r="H39" s="11">
        <v>72</v>
      </c>
      <c r="I39" s="32">
        <v>65</v>
      </c>
      <c r="J39" s="32">
        <v>6</v>
      </c>
      <c r="L39" s="83"/>
      <c r="M39" s="1"/>
      <c r="N39" s="38"/>
    </row>
    <row r="40" spans="1:14" ht="18.75">
      <c r="A40" s="11">
        <v>33</v>
      </c>
      <c r="B40" s="131" t="s">
        <v>245</v>
      </c>
      <c r="C40" s="11">
        <v>35</v>
      </c>
      <c r="D40" s="11">
        <v>25</v>
      </c>
      <c r="E40" s="11">
        <v>3</v>
      </c>
      <c r="F40" s="11">
        <v>3</v>
      </c>
      <c r="G40" s="32">
        <v>10</v>
      </c>
      <c r="H40" s="30">
        <v>40</v>
      </c>
      <c r="I40" s="32">
        <v>1</v>
      </c>
      <c r="J40" s="32">
        <v>9</v>
      </c>
      <c r="L40" s="118"/>
      <c r="M40" s="1"/>
      <c r="N40" s="38"/>
    </row>
    <row r="41" spans="1:14" ht="18.75">
      <c r="A41" s="11">
        <v>34</v>
      </c>
      <c r="B41" s="132" t="s">
        <v>243</v>
      </c>
      <c r="C41" s="32">
        <v>51</v>
      </c>
      <c r="D41" s="32">
        <v>37</v>
      </c>
      <c r="E41" s="11">
        <v>10</v>
      </c>
      <c r="F41" s="11">
        <v>10</v>
      </c>
      <c r="G41" s="32">
        <v>18</v>
      </c>
      <c r="H41" s="32">
        <v>49</v>
      </c>
      <c r="I41" s="32">
        <v>15</v>
      </c>
      <c r="J41" s="32">
        <v>3</v>
      </c>
      <c r="L41" s="118"/>
      <c r="N41" s="38"/>
    </row>
    <row r="42" spans="1:14" ht="18.75">
      <c r="A42" s="11">
        <v>35</v>
      </c>
      <c r="B42" s="132" t="s">
        <v>550</v>
      </c>
      <c r="C42" s="32">
        <v>25</v>
      </c>
      <c r="D42" s="32">
        <v>20</v>
      </c>
      <c r="E42" s="11"/>
      <c r="F42" s="11">
        <v>3</v>
      </c>
      <c r="G42" s="32">
        <v>10</v>
      </c>
      <c r="H42" s="32">
        <v>50</v>
      </c>
      <c r="I42" s="32">
        <v>10</v>
      </c>
      <c r="J42" s="32"/>
      <c r="L42" s="118"/>
      <c r="N42" s="38"/>
    </row>
    <row r="43" spans="1:14" ht="19.5">
      <c r="A43" s="142"/>
      <c r="B43" s="197" t="s">
        <v>241</v>
      </c>
      <c r="C43" s="169">
        <f>SUM(C8:C42)</f>
        <v>1338</v>
      </c>
      <c r="D43" s="142">
        <f>SUM(D8:D42)</f>
        <v>1189</v>
      </c>
      <c r="E43" s="142">
        <v>175</v>
      </c>
      <c r="F43" s="142">
        <f>SUM(F8:F42)</f>
        <v>151</v>
      </c>
      <c r="G43" s="169">
        <f>SUM(G8:G42)</f>
        <v>760</v>
      </c>
      <c r="H43" s="142">
        <v>64</v>
      </c>
      <c r="I43" s="169">
        <f>SUM(I8:I42)</f>
        <v>254</v>
      </c>
      <c r="J43" s="169">
        <f>SUM(J8:J42)</f>
        <v>506</v>
      </c>
      <c r="L43" s="381"/>
      <c r="N43" s="368"/>
    </row>
    <row r="46" spans="3:11" ht="20.25">
      <c r="C46" s="75"/>
      <c r="D46" s="75"/>
      <c r="E46" s="75"/>
      <c r="F46" s="75"/>
      <c r="G46" s="75"/>
      <c r="H46" s="127"/>
      <c r="I46" s="75"/>
      <c r="J46" s="75"/>
      <c r="K46" s="1"/>
    </row>
  </sheetData>
  <sheetProtection/>
  <mergeCells count="15">
    <mergeCell ref="A1:J1"/>
    <mergeCell ref="A2:J2"/>
    <mergeCell ref="A3:A6"/>
    <mergeCell ref="B3:B6"/>
    <mergeCell ref="C3:J3"/>
    <mergeCell ref="C4:C6"/>
    <mergeCell ref="D4:F4"/>
    <mergeCell ref="G4:H4"/>
    <mergeCell ref="I4:J4"/>
    <mergeCell ref="D5:D6"/>
    <mergeCell ref="J5:J6"/>
    <mergeCell ref="E5:F5"/>
    <mergeCell ref="G5:G6"/>
    <mergeCell ref="H5:H6"/>
    <mergeCell ref="I5:I6"/>
  </mergeCells>
  <printOptions horizontalCentered="1" verticalCentered="1"/>
  <pageMargins left="1.36" right="0.39375" top="0.17" bottom="0.18" header="0.17" footer="0.18"/>
  <pageSetup fitToHeight="0" fitToWidth="1" horizontalDpi="600" verticalDpi="600" orientation="landscape" paperSize="11" scale="53" r:id="rId1"/>
  <ignoredErrors>
    <ignoredError sqref="H30 H13" numberStoredAsText="1"/>
    <ignoredError sqref="C43:D43 F43:G43 I43:J43" formulaRange="1"/>
  </ignoredErrors>
</worksheet>
</file>

<file path=xl/worksheets/sheet63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B31">
      <selection activeCell="C22" sqref="C22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18.25390625" style="0" customWidth="1"/>
    <col min="4" max="4" width="15.125" style="0" customWidth="1"/>
    <col min="5" max="5" width="10.875" style="0" customWidth="1"/>
    <col min="6" max="6" width="12.125" style="0" customWidth="1"/>
    <col min="7" max="7" width="14.625" style="0" customWidth="1"/>
    <col min="8" max="8" width="16.75390625" style="0" customWidth="1"/>
    <col min="9" max="9" width="15.75390625" style="0" customWidth="1"/>
    <col min="10" max="10" width="16.00390625" style="0" customWidth="1"/>
  </cols>
  <sheetData>
    <row r="1" spans="1:10" ht="20.25">
      <c r="A1" s="780" t="s">
        <v>134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ht="20.25">
      <c r="A2" s="909" t="s">
        <v>566</v>
      </c>
      <c r="B2" s="910"/>
      <c r="C2" s="910"/>
      <c r="D2" s="910"/>
      <c r="E2" s="910"/>
      <c r="F2" s="910"/>
      <c r="G2" s="910"/>
      <c r="H2" s="910"/>
      <c r="I2" s="910"/>
      <c r="J2" s="911"/>
    </row>
    <row r="3" spans="1:10" ht="20.25">
      <c r="A3" s="791" t="s">
        <v>188</v>
      </c>
      <c r="B3" s="784" t="s">
        <v>505</v>
      </c>
      <c r="C3" s="791" t="s">
        <v>109</v>
      </c>
      <c r="D3" s="791"/>
      <c r="E3" s="791"/>
      <c r="F3" s="791"/>
      <c r="G3" s="791"/>
      <c r="H3" s="791"/>
      <c r="I3" s="791"/>
      <c r="J3" s="791"/>
    </row>
    <row r="4" spans="1:10" ht="57" customHeight="1">
      <c r="A4" s="791"/>
      <c r="B4" s="784"/>
      <c r="C4" s="791" t="s">
        <v>110</v>
      </c>
      <c r="D4" s="784" t="s">
        <v>186</v>
      </c>
      <c r="E4" s="784"/>
      <c r="F4" s="784"/>
      <c r="G4" s="784" t="s">
        <v>161</v>
      </c>
      <c r="H4" s="784"/>
      <c r="I4" s="784" t="s">
        <v>111</v>
      </c>
      <c r="J4" s="784"/>
    </row>
    <row r="5" spans="1:10" ht="20.25">
      <c r="A5" s="791"/>
      <c r="B5" s="784"/>
      <c r="C5" s="791"/>
      <c r="D5" s="784" t="s">
        <v>18</v>
      </c>
      <c r="E5" s="784" t="s">
        <v>112</v>
      </c>
      <c r="F5" s="784"/>
      <c r="G5" s="784" t="s">
        <v>113</v>
      </c>
      <c r="H5" s="784" t="s">
        <v>114</v>
      </c>
      <c r="I5" s="784" t="s">
        <v>115</v>
      </c>
      <c r="J5" s="784" t="s">
        <v>116</v>
      </c>
    </row>
    <row r="6" spans="1:10" ht="20.25">
      <c r="A6" s="791"/>
      <c r="B6" s="784"/>
      <c r="C6" s="791"/>
      <c r="D6" s="784"/>
      <c r="E6" s="26">
        <v>2018</v>
      </c>
      <c r="F6" s="26">
        <v>2019</v>
      </c>
      <c r="G6" s="784"/>
      <c r="H6" s="784"/>
      <c r="I6" s="784"/>
      <c r="J6" s="784"/>
    </row>
    <row r="7" spans="1:10" ht="20.25">
      <c r="A7" s="6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2" ht="20.25">
      <c r="A8" s="576">
        <v>1</v>
      </c>
      <c r="B8" s="72" t="s">
        <v>404</v>
      </c>
      <c r="C8" s="11">
        <v>5</v>
      </c>
      <c r="D8" s="11">
        <v>5</v>
      </c>
      <c r="E8" s="11"/>
      <c r="F8" s="11"/>
      <c r="G8" s="11">
        <v>5</v>
      </c>
      <c r="H8" s="11">
        <v>100</v>
      </c>
      <c r="I8" s="32"/>
      <c r="J8" s="32">
        <v>5</v>
      </c>
      <c r="L8" s="83"/>
    </row>
    <row r="9" spans="1:12" ht="18.75">
      <c r="A9" s="11">
        <v>2</v>
      </c>
      <c r="B9" s="134" t="s">
        <v>386</v>
      </c>
      <c r="C9" s="11">
        <v>18</v>
      </c>
      <c r="D9" s="11">
        <v>15</v>
      </c>
      <c r="E9" s="11">
        <v>3</v>
      </c>
      <c r="F9" s="11">
        <v>2</v>
      </c>
      <c r="G9" s="32">
        <v>10</v>
      </c>
      <c r="H9" s="30">
        <v>67</v>
      </c>
      <c r="I9" s="32">
        <v>7</v>
      </c>
      <c r="J9" s="32">
        <v>3</v>
      </c>
      <c r="L9" s="38"/>
    </row>
    <row r="10" spans="1:12" ht="20.25">
      <c r="A10" s="576">
        <v>3</v>
      </c>
      <c r="B10" s="133" t="s">
        <v>417</v>
      </c>
      <c r="C10" s="11">
        <v>10</v>
      </c>
      <c r="D10" s="11">
        <v>7</v>
      </c>
      <c r="E10" s="11">
        <v>2</v>
      </c>
      <c r="F10" s="11">
        <v>2</v>
      </c>
      <c r="G10" s="32">
        <v>5</v>
      </c>
      <c r="H10" s="30">
        <v>71</v>
      </c>
      <c r="I10" s="32">
        <v>1</v>
      </c>
      <c r="J10" s="32">
        <v>4</v>
      </c>
      <c r="L10" s="38"/>
    </row>
    <row r="11" spans="1:12" ht="18.75">
      <c r="A11" s="11">
        <v>4</v>
      </c>
      <c r="B11" s="133" t="s">
        <v>419</v>
      </c>
      <c r="C11" s="11">
        <v>3</v>
      </c>
      <c r="D11" s="11">
        <v>2</v>
      </c>
      <c r="E11" s="11"/>
      <c r="F11" s="11"/>
      <c r="G11" s="32">
        <v>1</v>
      </c>
      <c r="H11" s="30">
        <v>50</v>
      </c>
      <c r="I11" s="32"/>
      <c r="J11" s="32">
        <v>1</v>
      </c>
      <c r="L11" s="38"/>
    </row>
    <row r="12" spans="1:12" ht="20.25">
      <c r="A12" s="576">
        <v>5</v>
      </c>
      <c r="B12" s="133" t="s">
        <v>510</v>
      </c>
      <c r="C12" s="11">
        <v>98</v>
      </c>
      <c r="D12" s="11">
        <v>76</v>
      </c>
      <c r="E12" s="11"/>
      <c r="F12" s="11">
        <v>10</v>
      </c>
      <c r="G12" s="32">
        <v>51</v>
      </c>
      <c r="H12" s="30">
        <v>67</v>
      </c>
      <c r="I12" s="32">
        <v>29</v>
      </c>
      <c r="J12" s="32">
        <v>22</v>
      </c>
      <c r="L12" s="38"/>
    </row>
    <row r="13" spans="1:12" ht="18.75" customHeight="1">
      <c r="A13" s="11">
        <v>6</v>
      </c>
      <c r="B13" s="133" t="s">
        <v>410</v>
      </c>
      <c r="C13" s="87"/>
      <c r="D13" s="87"/>
      <c r="E13" s="11"/>
      <c r="F13" s="11"/>
      <c r="G13" s="235"/>
      <c r="H13" s="98"/>
      <c r="I13" s="235"/>
      <c r="J13" s="235"/>
      <c r="L13" s="356"/>
    </row>
    <row r="14" spans="1:12" ht="18.75" customHeight="1">
      <c r="A14" s="576">
        <v>7</v>
      </c>
      <c r="B14" s="133" t="s">
        <v>424</v>
      </c>
      <c r="C14" s="11">
        <v>3</v>
      </c>
      <c r="D14" s="11">
        <v>3</v>
      </c>
      <c r="E14" s="11"/>
      <c r="F14" s="11"/>
      <c r="G14" s="32">
        <v>2</v>
      </c>
      <c r="H14" s="30">
        <v>67</v>
      </c>
      <c r="I14" s="32">
        <v>2</v>
      </c>
      <c r="J14" s="32"/>
      <c r="L14" s="38"/>
    </row>
    <row r="15" spans="1:12" ht="18.75" customHeight="1">
      <c r="A15" s="11">
        <v>8</v>
      </c>
      <c r="B15" s="133" t="s">
        <v>402</v>
      </c>
      <c r="C15" s="11">
        <v>7</v>
      </c>
      <c r="D15" s="11">
        <v>6</v>
      </c>
      <c r="E15" s="11"/>
      <c r="F15" s="11"/>
      <c r="G15" s="32">
        <v>5</v>
      </c>
      <c r="H15" s="30">
        <v>83</v>
      </c>
      <c r="I15" s="32">
        <v>3</v>
      </c>
      <c r="J15" s="32">
        <v>2</v>
      </c>
      <c r="L15" s="38"/>
    </row>
    <row r="16" spans="1:12" ht="18.75" customHeight="1">
      <c r="A16" s="576">
        <v>9</v>
      </c>
      <c r="B16" s="133" t="s">
        <v>408</v>
      </c>
      <c r="C16" s="11">
        <v>9</v>
      </c>
      <c r="D16" s="11">
        <v>8</v>
      </c>
      <c r="E16" s="67">
        <v>2</v>
      </c>
      <c r="F16" s="67">
        <v>1</v>
      </c>
      <c r="G16" s="32">
        <v>4</v>
      </c>
      <c r="H16" s="30">
        <v>50</v>
      </c>
      <c r="I16" s="32">
        <v>1</v>
      </c>
      <c r="J16" s="32">
        <v>3</v>
      </c>
      <c r="L16" s="38"/>
    </row>
    <row r="17" spans="1:12" ht="18.75">
      <c r="A17" s="11">
        <v>10</v>
      </c>
      <c r="B17" s="134" t="s">
        <v>387</v>
      </c>
      <c r="C17" s="11">
        <v>4</v>
      </c>
      <c r="D17" s="11">
        <v>4</v>
      </c>
      <c r="E17" s="311"/>
      <c r="F17" s="311"/>
      <c r="G17" s="32">
        <v>3</v>
      </c>
      <c r="H17" s="30">
        <v>75</v>
      </c>
      <c r="I17" s="32"/>
      <c r="J17" s="32">
        <v>3</v>
      </c>
      <c r="L17" s="38"/>
    </row>
    <row r="18" spans="1:12" ht="20.25">
      <c r="A18" s="576">
        <v>11</v>
      </c>
      <c r="B18" s="72" t="s">
        <v>403</v>
      </c>
      <c r="C18" s="11">
        <v>2</v>
      </c>
      <c r="D18" s="11">
        <v>2</v>
      </c>
      <c r="E18" s="452"/>
      <c r="F18" s="452"/>
      <c r="G18" s="32">
        <v>1</v>
      </c>
      <c r="H18" s="71" t="s">
        <v>605</v>
      </c>
      <c r="I18" s="32"/>
      <c r="J18" s="32">
        <v>1</v>
      </c>
      <c r="L18" s="38"/>
    </row>
    <row r="19" spans="1:12" ht="18.75">
      <c r="A19" s="11">
        <v>12</v>
      </c>
      <c r="B19" s="72" t="s">
        <v>511</v>
      </c>
      <c r="C19" s="11"/>
      <c r="D19" s="11"/>
      <c r="E19" s="452"/>
      <c r="F19" s="452"/>
      <c r="G19" s="32"/>
      <c r="H19" s="71"/>
      <c r="I19" s="32"/>
      <c r="J19" s="32"/>
      <c r="L19" s="38"/>
    </row>
    <row r="20" spans="1:12" ht="20.25">
      <c r="A20" s="576">
        <v>13</v>
      </c>
      <c r="B20" s="134" t="s">
        <v>393</v>
      </c>
      <c r="C20" s="11">
        <v>4</v>
      </c>
      <c r="D20" s="11">
        <v>4</v>
      </c>
      <c r="E20" s="11"/>
      <c r="F20" s="11"/>
      <c r="G20" s="32">
        <v>1</v>
      </c>
      <c r="H20" s="30">
        <v>25</v>
      </c>
      <c r="I20" s="32"/>
      <c r="J20" s="32">
        <v>1</v>
      </c>
      <c r="L20" s="38"/>
    </row>
    <row r="21" spans="1:12" ht="18.75">
      <c r="A21" s="11">
        <v>14</v>
      </c>
      <c r="B21" s="133" t="s">
        <v>407</v>
      </c>
      <c r="C21" s="11">
        <v>18</v>
      </c>
      <c r="D21" s="11">
        <v>15</v>
      </c>
      <c r="E21" s="11">
        <v>2</v>
      </c>
      <c r="F21" s="11">
        <v>2</v>
      </c>
      <c r="G21" s="32">
        <v>12</v>
      </c>
      <c r="H21" s="526">
        <v>80</v>
      </c>
      <c r="I21" s="32">
        <v>2</v>
      </c>
      <c r="J21" s="32">
        <v>10</v>
      </c>
      <c r="L21" s="38"/>
    </row>
    <row r="22" spans="1:12" ht="20.25">
      <c r="A22" s="576">
        <v>15</v>
      </c>
      <c r="B22" s="134" t="s">
        <v>392</v>
      </c>
      <c r="C22" s="11">
        <v>1</v>
      </c>
      <c r="D22" s="11">
        <v>1</v>
      </c>
      <c r="E22" s="11"/>
      <c r="F22" s="11"/>
      <c r="G22" s="32"/>
      <c r="H22" s="30"/>
      <c r="I22" s="32"/>
      <c r="J22" s="32"/>
      <c r="L22" s="38"/>
    </row>
    <row r="23" spans="1:12" ht="18.75">
      <c r="A23" s="11">
        <v>16</v>
      </c>
      <c r="B23" s="219" t="s">
        <v>398</v>
      </c>
      <c r="C23" s="11">
        <v>6</v>
      </c>
      <c r="D23" s="11">
        <v>6</v>
      </c>
      <c r="E23" s="11"/>
      <c r="F23" s="11"/>
      <c r="G23" s="32">
        <v>3</v>
      </c>
      <c r="H23" s="30">
        <v>50</v>
      </c>
      <c r="I23" s="32"/>
      <c r="J23" s="32">
        <v>3</v>
      </c>
      <c r="L23" s="38"/>
    </row>
    <row r="24" spans="1:12" ht="20.25">
      <c r="A24" s="576">
        <v>17</v>
      </c>
      <c r="B24" s="133" t="s">
        <v>413</v>
      </c>
      <c r="C24" s="11">
        <v>1</v>
      </c>
      <c r="D24" s="11">
        <v>1</v>
      </c>
      <c r="E24" s="67"/>
      <c r="F24" s="67"/>
      <c r="G24" s="32">
        <v>1</v>
      </c>
      <c r="H24" s="30"/>
      <c r="I24" s="32"/>
      <c r="J24" s="32">
        <v>1</v>
      </c>
      <c r="L24" s="38"/>
    </row>
    <row r="25" spans="1:12" ht="18.75">
      <c r="A25" s="11">
        <v>18</v>
      </c>
      <c r="B25" s="133" t="s">
        <v>412</v>
      </c>
      <c r="C25" s="97"/>
      <c r="D25" s="97"/>
      <c r="E25" s="67"/>
      <c r="F25" s="67"/>
      <c r="G25" s="32"/>
      <c r="H25" s="30"/>
      <c r="I25" s="32"/>
      <c r="J25" s="32"/>
      <c r="L25" s="38"/>
    </row>
    <row r="26" spans="1:12" ht="20.25">
      <c r="A26" s="576">
        <v>19</v>
      </c>
      <c r="B26" s="133" t="s">
        <v>512</v>
      </c>
      <c r="C26" s="97"/>
      <c r="D26" s="97"/>
      <c r="E26" s="67"/>
      <c r="F26" s="67"/>
      <c r="G26" s="32"/>
      <c r="H26" s="30"/>
      <c r="I26" s="32"/>
      <c r="J26" s="32"/>
      <c r="L26" s="38"/>
    </row>
    <row r="27" spans="1:12" ht="18.75">
      <c r="A27" s="11">
        <v>20</v>
      </c>
      <c r="B27" s="72" t="s">
        <v>411</v>
      </c>
      <c r="C27" s="87">
        <v>3</v>
      </c>
      <c r="D27" s="87">
        <v>3</v>
      </c>
      <c r="E27" s="11">
        <v>2</v>
      </c>
      <c r="F27" s="11">
        <v>2</v>
      </c>
      <c r="G27" s="235">
        <v>2</v>
      </c>
      <c r="H27" s="98">
        <v>67</v>
      </c>
      <c r="I27" s="235"/>
      <c r="J27" s="235">
        <v>2</v>
      </c>
      <c r="L27" s="356"/>
    </row>
    <row r="28" spans="1:12" ht="20.25">
      <c r="A28" s="576">
        <v>21</v>
      </c>
      <c r="B28" s="219" t="s">
        <v>399</v>
      </c>
      <c r="C28" s="11">
        <v>3</v>
      </c>
      <c r="D28" s="11">
        <v>3</v>
      </c>
      <c r="E28" s="11"/>
      <c r="F28" s="11">
        <v>2</v>
      </c>
      <c r="G28" s="32">
        <v>1</v>
      </c>
      <c r="H28" s="30">
        <v>33</v>
      </c>
      <c r="I28" s="32"/>
      <c r="J28" s="32">
        <v>1</v>
      </c>
      <c r="L28" s="38"/>
    </row>
    <row r="29" spans="1:12" ht="18.75">
      <c r="A29" s="11">
        <v>22</v>
      </c>
      <c r="B29" s="72" t="s">
        <v>405</v>
      </c>
      <c r="C29" s="78">
        <v>3</v>
      </c>
      <c r="D29" s="78">
        <v>3</v>
      </c>
      <c r="E29" s="11"/>
      <c r="F29" s="11"/>
      <c r="G29" s="32">
        <v>3</v>
      </c>
      <c r="H29" s="30">
        <v>100</v>
      </c>
      <c r="I29" s="32">
        <v>1</v>
      </c>
      <c r="J29" s="32">
        <v>2</v>
      </c>
      <c r="L29" s="38"/>
    </row>
    <row r="30" spans="1:12" ht="20.25">
      <c r="A30" s="576">
        <v>23</v>
      </c>
      <c r="B30" s="143" t="s">
        <v>397</v>
      </c>
      <c r="C30" s="11">
        <v>25</v>
      </c>
      <c r="D30" s="11">
        <v>22</v>
      </c>
      <c r="E30" s="11">
        <v>3</v>
      </c>
      <c r="F30" s="11">
        <v>4</v>
      </c>
      <c r="G30" s="32">
        <v>14</v>
      </c>
      <c r="H30" s="30">
        <v>64</v>
      </c>
      <c r="I30" s="32">
        <v>4</v>
      </c>
      <c r="J30" s="32">
        <v>10</v>
      </c>
      <c r="L30" s="38"/>
    </row>
    <row r="31" spans="1:12" ht="18.75">
      <c r="A31" s="11">
        <v>24</v>
      </c>
      <c r="B31" s="134" t="s">
        <v>394</v>
      </c>
      <c r="C31" s="11">
        <v>2</v>
      </c>
      <c r="D31" s="11">
        <v>2</v>
      </c>
      <c r="E31" s="11"/>
      <c r="F31" s="11"/>
      <c r="G31" s="32"/>
      <c r="H31" s="30"/>
      <c r="I31" s="32"/>
      <c r="J31" s="32"/>
      <c r="L31" s="38"/>
    </row>
    <row r="32" spans="1:12" ht="20.25">
      <c r="A32" s="576">
        <v>25</v>
      </c>
      <c r="B32" s="133" t="s">
        <v>415</v>
      </c>
      <c r="C32" s="11">
        <v>6</v>
      </c>
      <c r="D32" s="11">
        <v>6</v>
      </c>
      <c r="E32" s="11"/>
      <c r="F32" s="11">
        <v>1</v>
      </c>
      <c r="G32" s="99">
        <v>4</v>
      </c>
      <c r="H32" s="30">
        <v>67</v>
      </c>
      <c r="I32" s="32"/>
      <c r="J32" s="32">
        <v>4</v>
      </c>
      <c r="L32" s="344"/>
    </row>
    <row r="33" spans="1:12" ht="18.75">
      <c r="A33" s="11">
        <v>26</v>
      </c>
      <c r="B33" s="72" t="s">
        <v>508</v>
      </c>
      <c r="C33" s="11">
        <v>2</v>
      </c>
      <c r="D33" s="11">
        <v>2</v>
      </c>
      <c r="E33" s="11"/>
      <c r="F33" s="11"/>
      <c r="G33" s="99">
        <v>2</v>
      </c>
      <c r="H33" s="30">
        <v>100</v>
      </c>
      <c r="I33" s="32"/>
      <c r="J33" s="32">
        <v>2</v>
      </c>
      <c r="L33" s="527"/>
    </row>
    <row r="34" spans="1:12" ht="20.25">
      <c r="A34" s="576">
        <v>27</v>
      </c>
      <c r="B34" s="219" t="s">
        <v>400</v>
      </c>
      <c r="C34" s="11">
        <v>6</v>
      </c>
      <c r="D34" s="11">
        <v>5</v>
      </c>
      <c r="E34" s="11">
        <v>1</v>
      </c>
      <c r="F34" s="11">
        <v>1</v>
      </c>
      <c r="G34" s="32">
        <v>1</v>
      </c>
      <c r="H34" s="30">
        <v>20</v>
      </c>
      <c r="I34" s="32"/>
      <c r="J34" s="32">
        <v>1</v>
      </c>
      <c r="L34" s="38"/>
    </row>
    <row r="35" spans="1:12" ht="18.75">
      <c r="A35" s="11">
        <v>28</v>
      </c>
      <c r="B35" s="131" t="s">
        <v>396</v>
      </c>
      <c r="C35" s="11">
        <v>2</v>
      </c>
      <c r="D35" s="32">
        <v>2</v>
      </c>
      <c r="E35" s="32"/>
      <c r="F35" s="32"/>
      <c r="G35" s="32">
        <v>1</v>
      </c>
      <c r="H35" s="32">
        <v>50</v>
      </c>
      <c r="I35" s="32"/>
      <c r="J35" s="32">
        <v>1</v>
      </c>
      <c r="L35" s="38"/>
    </row>
    <row r="36" spans="1:12" ht="20.25">
      <c r="A36" s="576">
        <v>29</v>
      </c>
      <c r="B36" s="72" t="s">
        <v>391</v>
      </c>
      <c r="C36" s="11">
        <v>3</v>
      </c>
      <c r="D36" s="11">
        <v>3</v>
      </c>
      <c r="E36" s="11">
        <v>1</v>
      </c>
      <c r="F36" s="11">
        <v>1</v>
      </c>
      <c r="G36" s="32">
        <v>1</v>
      </c>
      <c r="H36" s="30">
        <v>33</v>
      </c>
      <c r="I36" s="32">
        <v>1</v>
      </c>
      <c r="J36" s="32"/>
      <c r="L36" s="38"/>
    </row>
    <row r="37" spans="1:12" ht="18.75">
      <c r="A37" s="11">
        <v>30</v>
      </c>
      <c r="B37" s="13" t="s">
        <v>416</v>
      </c>
      <c r="C37" s="11">
        <v>3</v>
      </c>
      <c r="D37" s="11">
        <v>3</v>
      </c>
      <c r="E37" s="11"/>
      <c r="F37" s="11"/>
      <c r="G37" s="32">
        <v>1</v>
      </c>
      <c r="H37" s="30">
        <v>33</v>
      </c>
      <c r="I37" s="32"/>
      <c r="J37" s="32">
        <v>1</v>
      </c>
      <c r="L37" s="38"/>
    </row>
    <row r="38" spans="1:12" ht="20.25">
      <c r="A38" s="576">
        <v>31</v>
      </c>
      <c r="B38" s="72" t="s">
        <v>513</v>
      </c>
      <c r="C38" s="11"/>
      <c r="D38" s="11"/>
      <c r="E38" s="11"/>
      <c r="F38" s="11"/>
      <c r="G38" s="32"/>
      <c r="H38" s="30"/>
      <c r="I38" s="32"/>
      <c r="J38" s="32"/>
      <c r="L38" s="38"/>
    </row>
    <row r="39" spans="1:12" ht="18.75">
      <c r="A39" s="11">
        <v>32</v>
      </c>
      <c r="B39" s="133" t="s">
        <v>389</v>
      </c>
      <c r="C39" s="87">
        <v>1</v>
      </c>
      <c r="D39" s="87">
        <v>1</v>
      </c>
      <c r="E39" s="11"/>
      <c r="F39" s="11"/>
      <c r="G39" s="235">
        <v>1</v>
      </c>
      <c r="H39" s="98">
        <v>100</v>
      </c>
      <c r="I39" s="235">
        <v>1</v>
      </c>
      <c r="J39" s="235">
        <v>1</v>
      </c>
      <c r="L39" s="356"/>
    </row>
    <row r="40" spans="1:12" ht="20.25">
      <c r="A40" s="576">
        <v>33</v>
      </c>
      <c r="B40" s="131" t="s">
        <v>395</v>
      </c>
      <c r="C40" s="11">
        <v>2</v>
      </c>
      <c r="D40" s="11">
        <v>2</v>
      </c>
      <c r="E40" s="11">
        <v>1</v>
      </c>
      <c r="F40" s="11">
        <v>1</v>
      </c>
      <c r="G40" s="32">
        <v>1</v>
      </c>
      <c r="H40" s="11">
        <v>50</v>
      </c>
      <c r="I40" s="32"/>
      <c r="J40" s="32">
        <v>1</v>
      </c>
      <c r="L40" s="38"/>
    </row>
    <row r="41" spans="1:12" ht="18.75">
      <c r="A41" s="11">
        <v>34</v>
      </c>
      <c r="B41" s="133" t="s">
        <v>401</v>
      </c>
      <c r="C41" s="11">
        <v>2</v>
      </c>
      <c r="D41" s="11">
        <v>2</v>
      </c>
      <c r="E41" s="6"/>
      <c r="F41" s="6"/>
      <c r="G41" s="32">
        <v>1</v>
      </c>
      <c r="H41" s="11">
        <v>50</v>
      </c>
      <c r="I41" s="32"/>
      <c r="J41" s="32">
        <v>1</v>
      </c>
      <c r="L41" s="38"/>
    </row>
    <row r="42" spans="1:12" ht="20.25" customHeight="1">
      <c r="A42" s="576">
        <v>35</v>
      </c>
      <c r="B42" s="143" t="s">
        <v>514</v>
      </c>
      <c r="C42" s="11"/>
      <c r="D42" s="11"/>
      <c r="E42" s="6"/>
      <c r="F42" s="6"/>
      <c r="G42" s="32"/>
      <c r="H42" s="11"/>
      <c r="I42" s="32"/>
      <c r="J42" s="32"/>
      <c r="L42" s="38"/>
    </row>
    <row r="43" spans="1:12" ht="20.25" customHeight="1">
      <c r="A43" s="11">
        <v>36</v>
      </c>
      <c r="B43" s="143" t="s">
        <v>515</v>
      </c>
      <c r="C43" s="11"/>
      <c r="D43" s="11"/>
      <c r="E43" s="6"/>
      <c r="F43" s="6"/>
      <c r="G43" s="32"/>
      <c r="H43" s="11"/>
      <c r="I43" s="32"/>
      <c r="J43" s="32"/>
      <c r="L43" s="38"/>
    </row>
    <row r="44" spans="1:12" ht="20.25" customHeight="1">
      <c r="A44" s="576">
        <v>37</v>
      </c>
      <c r="B44" s="224" t="s">
        <v>418</v>
      </c>
      <c r="C44" s="11">
        <v>21</v>
      </c>
      <c r="D44" s="11">
        <v>19</v>
      </c>
      <c r="E44" s="11">
        <v>1</v>
      </c>
      <c r="F44" s="11">
        <v>4</v>
      </c>
      <c r="G44" s="32">
        <v>17</v>
      </c>
      <c r="H44" s="30">
        <v>89</v>
      </c>
      <c r="I44" s="32">
        <v>2</v>
      </c>
      <c r="J44" s="32">
        <v>15</v>
      </c>
      <c r="L44" s="38"/>
    </row>
    <row r="45" spans="1:12" ht="20.25" customHeight="1">
      <c r="A45" s="11">
        <v>38</v>
      </c>
      <c r="B45" s="131" t="s">
        <v>420</v>
      </c>
      <c r="C45" s="32">
        <v>3</v>
      </c>
      <c r="D45" s="32">
        <v>3</v>
      </c>
      <c r="E45" s="311"/>
      <c r="F45" s="311"/>
      <c r="G45" s="32">
        <v>3</v>
      </c>
      <c r="H45" s="42">
        <v>100</v>
      </c>
      <c r="I45" s="32">
        <v>2</v>
      </c>
      <c r="J45" s="32">
        <v>1</v>
      </c>
      <c r="L45" s="38"/>
    </row>
    <row r="46" spans="1:12" ht="20.25" customHeight="1">
      <c r="A46" s="576">
        <v>39</v>
      </c>
      <c r="B46" s="13" t="s">
        <v>409</v>
      </c>
      <c r="C46" s="11">
        <v>6</v>
      </c>
      <c r="D46" s="11">
        <v>6</v>
      </c>
      <c r="E46" s="11">
        <v>2</v>
      </c>
      <c r="F46" s="11">
        <v>2</v>
      </c>
      <c r="G46" s="32">
        <v>3</v>
      </c>
      <c r="H46" s="30">
        <v>50</v>
      </c>
      <c r="I46" s="32"/>
      <c r="J46" s="32">
        <v>3</v>
      </c>
      <c r="L46" s="38"/>
    </row>
    <row r="47" spans="1:12" ht="20.25" customHeight="1">
      <c r="A47" s="11">
        <v>40</v>
      </c>
      <c r="B47" s="219" t="s">
        <v>516</v>
      </c>
      <c r="C47" s="11">
        <v>1</v>
      </c>
      <c r="D47" s="11">
        <v>1</v>
      </c>
      <c r="E47" s="11"/>
      <c r="F47" s="11"/>
      <c r="G47" s="32">
        <v>1</v>
      </c>
      <c r="H47" s="30">
        <v>100</v>
      </c>
      <c r="I47" s="32"/>
      <c r="J47" s="32"/>
      <c r="L47" s="38"/>
    </row>
    <row r="48" spans="1:12" ht="19.5" customHeight="1">
      <c r="A48" s="576">
        <v>41</v>
      </c>
      <c r="B48" s="134" t="s">
        <v>388</v>
      </c>
      <c r="C48" s="11">
        <v>3</v>
      </c>
      <c r="D48" s="11">
        <v>2</v>
      </c>
      <c r="E48" s="311"/>
      <c r="F48" s="311"/>
      <c r="G48" s="32">
        <v>2</v>
      </c>
      <c r="H48" s="30">
        <v>100</v>
      </c>
      <c r="I48" s="32">
        <v>1</v>
      </c>
      <c r="J48" s="32">
        <v>1</v>
      </c>
      <c r="L48" s="38"/>
    </row>
    <row r="49" spans="1:12" ht="18" customHeight="1">
      <c r="A49" s="11">
        <v>42</v>
      </c>
      <c r="B49" s="72" t="s">
        <v>421</v>
      </c>
      <c r="C49" s="509">
        <v>4</v>
      </c>
      <c r="D49" s="509">
        <v>4</v>
      </c>
      <c r="E49" s="509"/>
      <c r="F49" s="509"/>
      <c r="G49" s="514">
        <v>4</v>
      </c>
      <c r="H49" s="513">
        <v>100</v>
      </c>
      <c r="I49" s="514"/>
      <c r="J49" s="514">
        <v>4</v>
      </c>
      <c r="L49" s="38"/>
    </row>
    <row r="50" spans="1:12" ht="20.25" customHeight="1">
      <c r="A50" s="576">
        <v>43</v>
      </c>
      <c r="B50" s="72" t="s">
        <v>390</v>
      </c>
      <c r="C50" s="87">
        <v>3</v>
      </c>
      <c r="D50" s="87">
        <v>3</v>
      </c>
      <c r="E50" s="11"/>
      <c r="F50" s="11"/>
      <c r="G50" s="235">
        <v>1</v>
      </c>
      <c r="H50" s="98">
        <v>33</v>
      </c>
      <c r="I50" s="235">
        <v>1</v>
      </c>
      <c r="J50" s="235"/>
      <c r="L50" s="356"/>
    </row>
    <row r="51" spans="1:12" ht="19.5">
      <c r="A51" s="10"/>
      <c r="B51" s="197" t="s">
        <v>241</v>
      </c>
      <c r="C51" s="169">
        <f>SUM(C8:C50)</f>
        <v>293</v>
      </c>
      <c r="D51" s="142">
        <f>SUM(D8:D50)</f>
        <v>252</v>
      </c>
      <c r="E51" s="142">
        <f>SUM(E8:E50)</f>
        <v>20</v>
      </c>
      <c r="F51" s="142">
        <f>SUM(F8:F50)</f>
        <v>35</v>
      </c>
      <c r="G51" s="169">
        <f>SUM(G8:G50)</f>
        <v>168</v>
      </c>
      <c r="H51" s="142">
        <v>67</v>
      </c>
      <c r="I51" s="169">
        <f>SUM(I8:I50)</f>
        <v>58</v>
      </c>
      <c r="J51" s="169">
        <f>SUM(J8:J50)</f>
        <v>110</v>
      </c>
      <c r="L51" s="357"/>
    </row>
    <row r="52" ht="18.75">
      <c r="A52" s="125"/>
    </row>
    <row r="53" ht="17.25" customHeight="1">
      <c r="A53" s="125"/>
    </row>
    <row r="54" ht="20.25" customHeight="1">
      <c r="A54" s="125"/>
    </row>
    <row r="55" ht="18.75">
      <c r="A55" s="125"/>
    </row>
    <row r="56" ht="20.25" customHeight="1">
      <c r="A56" s="125"/>
    </row>
    <row r="57" ht="21" customHeight="1">
      <c r="A57" s="125"/>
    </row>
    <row r="58" ht="18.75">
      <c r="A58" s="83"/>
    </row>
    <row r="59" ht="18.75">
      <c r="A59" s="83"/>
    </row>
    <row r="60" ht="18.75">
      <c r="A60" s="83"/>
    </row>
    <row r="61" ht="21" customHeight="1">
      <c r="A61" s="125"/>
    </row>
    <row r="62" ht="21" customHeight="1">
      <c r="A62" s="125"/>
    </row>
    <row r="63" ht="22.5" customHeight="1">
      <c r="A63" s="125"/>
    </row>
    <row r="64" ht="21" customHeight="1">
      <c r="A64" s="125"/>
    </row>
    <row r="65" ht="21" customHeight="1">
      <c r="A65" s="125"/>
    </row>
    <row r="66" ht="18.75">
      <c r="A66" s="125"/>
    </row>
    <row r="67" ht="18.75">
      <c r="A67" s="125"/>
    </row>
    <row r="68" ht="18.75">
      <c r="A68" s="125"/>
    </row>
    <row r="69" ht="18.75">
      <c r="A69" s="125"/>
    </row>
    <row r="70" ht="21" customHeight="1">
      <c r="A70" s="125"/>
    </row>
    <row r="71" ht="23.25" customHeight="1">
      <c r="A71" s="125"/>
    </row>
    <row r="72" ht="21" customHeight="1">
      <c r="A72" s="125"/>
    </row>
    <row r="73" ht="18.75">
      <c r="A73" s="125"/>
    </row>
    <row r="74" ht="20.25" customHeight="1">
      <c r="A74" s="125"/>
    </row>
    <row r="75" ht="21.75" customHeight="1">
      <c r="A75" s="125"/>
    </row>
    <row r="76" ht="18.75">
      <c r="A76" s="125"/>
    </row>
    <row r="77" ht="18.75">
      <c r="A77" s="125"/>
    </row>
    <row r="78" ht="18.75">
      <c r="A78" s="125"/>
    </row>
    <row r="79" ht="18.75">
      <c r="A79" s="83"/>
    </row>
    <row r="80" ht="18.75">
      <c r="A80" s="125"/>
    </row>
    <row r="81" ht="25.5" customHeight="1">
      <c r="A81" s="271"/>
    </row>
  </sheetData>
  <mergeCells count="15">
    <mergeCell ref="J5:J6"/>
    <mergeCell ref="E5:F5"/>
    <mergeCell ref="G5:G6"/>
    <mergeCell ref="H5:H6"/>
    <mergeCell ref="I5:I6"/>
    <mergeCell ref="A1:J1"/>
    <mergeCell ref="A2:J2"/>
    <mergeCell ref="A3:A6"/>
    <mergeCell ref="B3:B6"/>
    <mergeCell ref="C3:J3"/>
    <mergeCell ref="C4:C6"/>
    <mergeCell ref="D4:F4"/>
    <mergeCell ref="G4:H4"/>
    <mergeCell ref="I4:J4"/>
    <mergeCell ref="D5:D6"/>
  </mergeCells>
  <printOptions/>
  <pageMargins left="0.75" right="0.75" top="1" bottom="1" header="0.5" footer="0.5"/>
  <pageSetup orientation="portrait" paperSize="9"/>
  <ignoredErrors>
    <ignoredError sqref="D51:G51 C51 I51:J51" formulaRange="1"/>
    <ignoredError sqref="H18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75" zoomScaleNormal="75" zoomScaleSheetLayoutView="75" zoomScalePageLayoutView="0" workbookViewId="0" topLeftCell="A1">
      <selection activeCell="E50" sqref="E50"/>
    </sheetView>
  </sheetViews>
  <sheetFormatPr defaultColWidth="9.00390625" defaultRowHeight="12.75"/>
  <cols>
    <col min="1" max="1" width="6.75390625" style="0" customWidth="1"/>
    <col min="2" max="2" width="32.625" style="0" customWidth="1"/>
    <col min="3" max="3" width="20.00390625" style="0" customWidth="1"/>
    <col min="4" max="4" width="15.375" style="0" customWidth="1"/>
    <col min="5" max="5" width="20.125" style="0" customWidth="1"/>
    <col min="6" max="6" width="16.00390625" style="0" customWidth="1"/>
  </cols>
  <sheetData>
    <row r="1" spans="1:6" ht="20.25">
      <c r="A1" s="780" t="s">
        <v>434</v>
      </c>
      <c r="B1" s="780"/>
      <c r="C1" s="780"/>
      <c r="D1" s="780"/>
      <c r="E1" s="780"/>
      <c r="F1" s="780"/>
    </row>
    <row r="2" spans="1:6" ht="15" customHeight="1">
      <c r="A2" s="791" t="s">
        <v>188</v>
      </c>
      <c r="B2" s="784" t="s">
        <v>117</v>
      </c>
      <c r="C2" s="784"/>
      <c r="D2" s="784"/>
      <c r="E2" s="784"/>
      <c r="F2" s="784"/>
    </row>
    <row r="3" spans="1:6" ht="27" customHeight="1">
      <c r="A3" s="791"/>
      <c r="B3" s="784" t="s">
        <v>3</v>
      </c>
      <c r="C3" s="784" t="s">
        <v>118</v>
      </c>
      <c r="D3" s="784"/>
      <c r="E3" s="784"/>
      <c r="F3" s="784"/>
    </row>
    <row r="4" spans="1:6" ht="27" customHeight="1">
      <c r="A4" s="791"/>
      <c r="B4" s="784"/>
      <c r="C4" s="784" t="s">
        <v>119</v>
      </c>
      <c r="D4" s="784"/>
      <c r="E4" s="784" t="s">
        <v>162</v>
      </c>
      <c r="F4" s="784"/>
    </row>
    <row r="5" spans="1:6" ht="58.5" customHeight="1">
      <c r="A5" s="791"/>
      <c r="B5" s="784"/>
      <c r="C5" s="26" t="s">
        <v>120</v>
      </c>
      <c r="D5" s="26" t="s">
        <v>121</v>
      </c>
      <c r="E5" s="26" t="s">
        <v>120</v>
      </c>
      <c r="F5" s="26" t="s">
        <v>121</v>
      </c>
    </row>
    <row r="6" spans="1:6" ht="2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18.75">
      <c r="A7" s="11">
        <v>1</v>
      </c>
      <c r="B7" s="219" t="s">
        <v>205</v>
      </c>
      <c r="C7" s="11"/>
      <c r="D7" s="11"/>
      <c r="E7" s="11"/>
      <c r="F7" s="11"/>
    </row>
    <row r="8" spans="1:6" ht="18.75">
      <c r="A8" s="11">
        <v>2</v>
      </c>
      <c r="B8" s="219" t="s">
        <v>206</v>
      </c>
      <c r="C8" s="11">
        <v>1</v>
      </c>
      <c r="D8" s="11"/>
      <c r="E8" s="11"/>
      <c r="F8" s="11"/>
    </row>
    <row r="9" spans="1:6" ht="17.25" customHeight="1">
      <c r="A9" s="11">
        <v>3</v>
      </c>
      <c r="B9" s="143" t="s">
        <v>207</v>
      </c>
      <c r="C9" s="10"/>
      <c r="D9" s="10"/>
      <c r="E9" s="10">
        <v>1</v>
      </c>
      <c r="F9" s="10"/>
    </row>
    <row r="10" spans="1:6" ht="18.75">
      <c r="A10" s="11">
        <v>4</v>
      </c>
      <c r="B10" s="143" t="s">
        <v>208</v>
      </c>
      <c r="C10" s="11"/>
      <c r="D10" s="11"/>
      <c r="E10" s="11"/>
      <c r="F10" s="11"/>
    </row>
    <row r="11" spans="1:6" ht="18.75">
      <c r="A11" s="11">
        <v>5</v>
      </c>
      <c r="B11" s="143" t="s">
        <v>209</v>
      </c>
      <c r="C11" s="11"/>
      <c r="D11" s="11"/>
      <c r="E11" s="11"/>
      <c r="F11" s="11">
        <v>2</v>
      </c>
    </row>
    <row r="12" spans="1:6" ht="18.75">
      <c r="A12" s="11">
        <v>6</v>
      </c>
      <c r="B12" s="143" t="s">
        <v>210</v>
      </c>
      <c r="C12" s="11"/>
      <c r="D12" s="11"/>
      <c r="E12" s="11"/>
      <c r="F12" s="11"/>
    </row>
    <row r="13" spans="1:6" ht="18.75">
      <c r="A13" s="11">
        <v>7</v>
      </c>
      <c r="B13" s="251" t="s">
        <v>211</v>
      </c>
      <c r="C13" s="11"/>
      <c r="D13" s="11"/>
      <c r="E13" s="11">
        <v>4</v>
      </c>
      <c r="F13" s="11"/>
    </row>
    <row r="14" spans="1:6" ht="18.75">
      <c r="A14" s="11">
        <v>8</v>
      </c>
      <c r="B14" s="143" t="s">
        <v>212</v>
      </c>
      <c r="C14" s="11"/>
      <c r="D14" s="11"/>
      <c r="E14" s="11"/>
      <c r="F14" s="11"/>
    </row>
    <row r="15" spans="1:6" ht="18.75">
      <c r="A15" s="11">
        <v>9</v>
      </c>
      <c r="B15" s="143" t="s">
        <v>213</v>
      </c>
      <c r="C15" s="11">
        <v>1</v>
      </c>
      <c r="D15" s="11"/>
      <c r="E15" s="11"/>
      <c r="F15" s="11"/>
    </row>
    <row r="16" spans="1:6" ht="18.75">
      <c r="A16" s="11">
        <v>10</v>
      </c>
      <c r="B16" s="144" t="s">
        <v>214</v>
      </c>
      <c r="C16" s="11"/>
      <c r="D16" s="11"/>
      <c r="E16" s="11">
        <v>1</v>
      </c>
      <c r="F16" s="11"/>
    </row>
    <row r="17" spans="1:6" ht="18.75">
      <c r="A17" s="11">
        <v>11</v>
      </c>
      <c r="B17" s="144" t="s">
        <v>215</v>
      </c>
      <c r="C17" s="11"/>
      <c r="D17" s="11"/>
      <c r="E17" s="11"/>
      <c r="F17" s="11"/>
    </row>
    <row r="18" spans="1:6" ht="18.75">
      <c r="A18" s="11">
        <v>12</v>
      </c>
      <c r="B18" s="131" t="s">
        <v>216</v>
      </c>
      <c r="C18" s="80"/>
      <c r="D18" s="80"/>
      <c r="E18" s="80"/>
      <c r="F18" s="80"/>
    </row>
    <row r="19" spans="1:6" ht="18.75" customHeight="1">
      <c r="A19" s="11">
        <v>13</v>
      </c>
      <c r="B19" s="143" t="s">
        <v>217</v>
      </c>
      <c r="C19" s="11">
        <v>1</v>
      </c>
      <c r="D19" s="11"/>
      <c r="E19" s="11"/>
      <c r="F19" s="11"/>
    </row>
    <row r="20" spans="1:6" ht="18.75">
      <c r="A20" s="11">
        <v>14</v>
      </c>
      <c r="B20" s="143" t="s">
        <v>218</v>
      </c>
      <c r="C20" s="11"/>
      <c r="D20" s="11"/>
      <c r="E20" s="11"/>
      <c r="F20" s="11"/>
    </row>
    <row r="21" spans="1:6" ht="18.75">
      <c r="A21" s="11">
        <v>15</v>
      </c>
      <c r="B21" s="143" t="s">
        <v>219</v>
      </c>
      <c r="C21" s="11"/>
      <c r="D21" s="11"/>
      <c r="E21" s="11"/>
      <c r="F21" s="11"/>
    </row>
    <row r="22" spans="1:6" ht="18.75">
      <c r="A22" s="11">
        <v>16</v>
      </c>
      <c r="B22" s="143" t="s">
        <v>220</v>
      </c>
      <c r="C22" s="11"/>
      <c r="D22" s="11"/>
      <c r="E22" s="11"/>
      <c r="F22" s="11"/>
    </row>
    <row r="23" spans="1:6" ht="18.75">
      <c r="A23" s="11">
        <v>17</v>
      </c>
      <c r="B23" s="144" t="s">
        <v>221</v>
      </c>
      <c r="C23" s="11"/>
      <c r="D23" s="11"/>
      <c r="E23" s="11"/>
      <c r="F23" s="11"/>
    </row>
    <row r="24" spans="1:6" ht="18.75">
      <c r="A24" s="11">
        <v>18</v>
      </c>
      <c r="B24" s="143" t="s">
        <v>222</v>
      </c>
      <c r="C24" s="11"/>
      <c r="D24" s="11"/>
      <c r="E24" s="11"/>
      <c r="F24" s="11"/>
    </row>
    <row r="25" spans="1:6" ht="18.75">
      <c r="A25" s="11">
        <v>19</v>
      </c>
      <c r="B25" s="143" t="s">
        <v>223</v>
      </c>
      <c r="C25" s="11"/>
      <c r="D25" s="11"/>
      <c r="E25" s="11"/>
      <c r="F25" s="11"/>
    </row>
    <row r="26" spans="1:6" ht="18.75">
      <c r="A26" s="11">
        <v>20</v>
      </c>
      <c r="B26" s="143" t="s">
        <v>224</v>
      </c>
      <c r="C26" s="11"/>
      <c r="D26" s="11"/>
      <c r="E26" s="11"/>
      <c r="F26" s="11"/>
    </row>
    <row r="27" spans="1:6" ht="18.75">
      <c r="A27" s="11">
        <v>21</v>
      </c>
      <c r="B27" s="144" t="s">
        <v>225</v>
      </c>
      <c r="C27" s="11"/>
      <c r="D27" s="11"/>
      <c r="E27" s="11"/>
      <c r="F27" s="11"/>
    </row>
    <row r="28" spans="1:6" ht="18.75">
      <c r="A28" s="11">
        <v>22</v>
      </c>
      <c r="B28" s="143" t="s">
        <v>226</v>
      </c>
      <c r="C28" s="11"/>
      <c r="D28" s="11"/>
      <c r="E28" s="11"/>
      <c r="F28" s="11">
        <v>1</v>
      </c>
    </row>
    <row r="29" spans="1:6" ht="18.75">
      <c r="A29" s="11">
        <v>23</v>
      </c>
      <c r="B29" s="143" t="s">
        <v>227</v>
      </c>
      <c r="C29" s="11"/>
      <c r="D29" s="11"/>
      <c r="E29" s="11">
        <v>1</v>
      </c>
      <c r="F29" s="11"/>
    </row>
    <row r="30" spans="1:6" ht="18.75">
      <c r="A30" s="11">
        <v>24</v>
      </c>
      <c r="B30" s="219" t="s">
        <v>228</v>
      </c>
      <c r="C30" s="11">
        <v>1</v>
      </c>
      <c r="D30" s="11"/>
      <c r="E30" s="11"/>
      <c r="F30" s="11"/>
    </row>
    <row r="31" spans="1:6" ht="18.75">
      <c r="A31" s="11">
        <v>25</v>
      </c>
      <c r="B31" s="143" t="s">
        <v>229</v>
      </c>
      <c r="C31" s="11"/>
      <c r="D31" s="11"/>
      <c r="E31" s="11"/>
      <c r="F31" s="11">
        <v>1</v>
      </c>
    </row>
    <row r="32" spans="1:6" ht="18.75">
      <c r="A32" s="11">
        <v>26</v>
      </c>
      <c r="B32" s="144" t="s">
        <v>230</v>
      </c>
      <c r="C32" s="11"/>
      <c r="D32" s="11"/>
      <c r="E32" s="11">
        <v>1</v>
      </c>
      <c r="F32" s="11">
        <v>1</v>
      </c>
    </row>
    <row r="33" spans="1:6" ht="18.75">
      <c r="A33" s="11">
        <v>27</v>
      </c>
      <c r="B33" s="143" t="s">
        <v>231</v>
      </c>
      <c r="C33" s="11"/>
      <c r="D33" s="11"/>
      <c r="E33" s="11"/>
      <c r="F33" s="11"/>
    </row>
    <row r="34" spans="1:6" ht="18.75">
      <c r="A34" s="11">
        <v>28</v>
      </c>
      <c r="B34" s="143" t="s">
        <v>233</v>
      </c>
      <c r="C34" s="11"/>
      <c r="D34" s="11"/>
      <c r="E34" s="11"/>
      <c r="F34" s="11"/>
    </row>
    <row r="35" spans="1:6" ht="18.75">
      <c r="A35" s="11">
        <v>29</v>
      </c>
      <c r="B35" s="143" t="s">
        <v>234</v>
      </c>
      <c r="C35" s="11"/>
      <c r="D35" s="11"/>
      <c r="E35" s="11"/>
      <c r="F35" s="11"/>
    </row>
    <row r="36" spans="1:6" ht="18.75" customHeight="1">
      <c r="A36" s="11">
        <v>30</v>
      </c>
      <c r="B36" s="131" t="s">
        <v>325</v>
      </c>
      <c r="C36" s="11"/>
      <c r="D36" s="11"/>
      <c r="E36" s="11"/>
      <c r="F36" s="11"/>
    </row>
    <row r="37" spans="1:6" ht="18.75">
      <c r="A37" s="11">
        <v>31</v>
      </c>
      <c r="B37" s="252" t="s">
        <v>244</v>
      </c>
      <c r="C37" s="11"/>
      <c r="D37" s="11"/>
      <c r="E37" s="11">
        <v>10</v>
      </c>
      <c r="F37" s="11">
        <v>5</v>
      </c>
    </row>
    <row r="38" spans="1:6" ht="18.75">
      <c r="A38" s="11">
        <v>32</v>
      </c>
      <c r="B38" s="252" t="s">
        <v>245</v>
      </c>
      <c r="C38" s="11"/>
      <c r="D38" s="11"/>
      <c r="E38" s="11"/>
      <c r="F38" s="11"/>
    </row>
    <row r="39" spans="1:6" ht="18.75">
      <c r="A39" s="11">
        <v>33</v>
      </c>
      <c r="B39" s="253" t="s">
        <v>243</v>
      </c>
      <c r="C39" s="11"/>
      <c r="D39" s="11"/>
      <c r="E39" s="11"/>
      <c r="F39" s="11"/>
    </row>
    <row r="40" spans="1:6" ht="18.75">
      <c r="A40" s="11">
        <v>34</v>
      </c>
      <c r="B40" s="253" t="s">
        <v>550</v>
      </c>
      <c r="C40" s="11"/>
      <c r="D40" s="11"/>
      <c r="E40" s="11"/>
      <c r="F40" s="11"/>
    </row>
    <row r="41" spans="1:6" ht="19.5">
      <c r="A41" s="150"/>
      <c r="B41" s="197" t="s">
        <v>241</v>
      </c>
      <c r="C41" s="142">
        <f>SUM(C8:C40)</f>
        <v>4</v>
      </c>
      <c r="D41" s="142"/>
      <c r="E41" s="142">
        <f>SUM(E8:E40)</f>
        <v>18</v>
      </c>
      <c r="F41" s="142">
        <f>SUM(F8:F40)</f>
        <v>10</v>
      </c>
    </row>
  </sheetData>
  <sheetProtection/>
  <mergeCells count="7">
    <mergeCell ref="A1:F1"/>
    <mergeCell ref="A2:A5"/>
    <mergeCell ref="B2:F2"/>
    <mergeCell ref="B3:B5"/>
    <mergeCell ref="C3:F3"/>
    <mergeCell ref="C4:D4"/>
    <mergeCell ref="E4:F4"/>
  </mergeCells>
  <printOptions horizontalCentered="1" verticalCentered="1"/>
  <pageMargins left="0.7875" right="0.39375" top="0.17" bottom="0.18" header="0.17" footer="0.18"/>
  <pageSetup fitToHeight="0" fitToWidth="1"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81"/>
  <sheetViews>
    <sheetView zoomScale="75" zoomScaleNormal="75" workbookViewId="0" topLeftCell="A1">
      <selection activeCell="C59" sqref="C59"/>
    </sheetView>
  </sheetViews>
  <sheetFormatPr defaultColWidth="9.00390625" defaultRowHeight="12.75"/>
  <cols>
    <col min="1" max="1" width="6.375" style="0" customWidth="1"/>
    <col min="2" max="2" width="34.25390625" style="0" customWidth="1"/>
    <col min="3" max="3" width="19.625" style="0" customWidth="1"/>
    <col min="4" max="4" width="18.125" style="0" customWidth="1"/>
    <col min="5" max="5" width="20.625" style="0" customWidth="1"/>
    <col min="6" max="6" width="17.875" style="0" customWidth="1"/>
  </cols>
  <sheetData>
    <row r="1" spans="1:6" ht="20.25">
      <c r="A1" s="780" t="s">
        <v>434</v>
      </c>
      <c r="B1" s="780"/>
      <c r="C1" s="780"/>
      <c r="D1" s="780"/>
      <c r="E1" s="780"/>
      <c r="F1" s="780"/>
    </row>
    <row r="2" spans="1:6" ht="20.25">
      <c r="A2" s="791" t="s">
        <v>188</v>
      </c>
      <c r="B2" s="784" t="s">
        <v>567</v>
      </c>
      <c r="C2" s="784"/>
      <c r="D2" s="784"/>
      <c r="E2" s="784"/>
      <c r="F2" s="784"/>
    </row>
    <row r="3" spans="1:6" ht="33" customHeight="1">
      <c r="A3" s="791"/>
      <c r="B3" s="784" t="s">
        <v>505</v>
      </c>
      <c r="C3" s="784" t="s">
        <v>118</v>
      </c>
      <c r="D3" s="784"/>
      <c r="E3" s="784"/>
      <c r="F3" s="784"/>
    </row>
    <row r="4" spans="1:6" ht="20.25">
      <c r="A4" s="791"/>
      <c r="B4" s="784"/>
      <c r="C4" s="784" t="s">
        <v>119</v>
      </c>
      <c r="D4" s="784"/>
      <c r="E4" s="784" t="s">
        <v>162</v>
      </c>
      <c r="F4" s="784"/>
    </row>
    <row r="5" spans="1:6" ht="60.75">
      <c r="A5" s="791"/>
      <c r="B5" s="784"/>
      <c r="C5" s="26" t="s">
        <v>120</v>
      </c>
      <c r="D5" s="26" t="s">
        <v>121</v>
      </c>
      <c r="E5" s="26" t="s">
        <v>120</v>
      </c>
      <c r="F5" s="26" t="s">
        <v>121</v>
      </c>
    </row>
    <row r="6" spans="1:6" ht="2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20.25">
      <c r="A7" s="576">
        <v>1</v>
      </c>
      <c r="B7" s="72" t="s">
        <v>404</v>
      </c>
      <c r="C7" s="20"/>
      <c r="D7" s="20"/>
      <c r="E7" s="20"/>
      <c r="F7" s="20"/>
    </row>
    <row r="8" spans="1:6" ht="18.75">
      <c r="A8" s="11">
        <v>2</v>
      </c>
      <c r="B8" s="134" t="s">
        <v>386</v>
      </c>
      <c r="C8" s="11"/>
      <c r="D8" s="11"/>
      <c r="E8" s="11"/>
      <c r="F8" s="11"/>
    </row>
    <row r="9" spans="1:6" ht="20.25">
      <c r="A9" s="576">
        <v>3</v>
      </c>
      <c r="B9" s="133" t="s">
        <v>417</v>
      </c>
      <c r="C9" s="11"/>
      <c r="D9" s="11"/>
      <c r="E9" s="11"/>
      <c r="F9" s="11"/>
    </row>
    <row r="10" spans="1:6" ht="18.75">
      <c r="A10" s="11">
        <v>4</v>
      </c>
      <c r="B10" s="133" t="s">
        <v>419</v>
      </c>
      <c r="C10" s="11"/>
      <c r="D10" s="11"/>
      <c r="E10" s="11"/>
      <c r="F10" s="11"/>
    </row>
    <row r="11" spans="1:6" ht="20.25">
      <c r="A11" s="576">
        <v>5</v>
      </c>
      <c r="B11" s="133" t="s">
        <v>510</v>
      </c>
      <c r="C11" s="11"/>
      <c r="D11" s="11"/>
      <c r="E11" s="11">
        <v>3</v>
      </c>
      <c r="F11" s="11"/>
    </row>
    <row r="12" spans="1:6" ht="18.75">
      <c r="A12" s="11">
        <v>6</v>
      </c>
      <c r="B12" s="133" t="s">
        <v>410</v>
      </c>
      <c r="C12" s="11"/>
      <c r="D12" s="11"/>
      <c r="E12" s="11"/>
      <c r="F12" s="11"/>
    </row>
    <row r="13" spans="1:6" ht="20.25">
      <c r="A13" s="576">
        <v>7</v>
      </c>
      <c r="B13" s="133" t="s">
        <v>424</v>
      </c>
      <c r="C13" s="11"/>
      <c r="D13" s="11"/>
      <c r="E13" s="11"/>
      <c r="F13" s="11"/>
    </row>
    <row r="14" spans="1:6" ht="18.75">
      <c r="A14" s="11">
        <v>8</v>
      </c>
      <c r="B14" s="133" t="s">
        <v>402</v>
      </c>
      <c r="C14" s="11"/>
      <c r="D14" s="11"/>
      <c r="E14" s="11"/>
      <c r="F14" s="11"/>
    </row>
    <row r="15" spans="1:6" ht="20.25">
      <c r="A15" s="576">
        <v>9</v>
      </c>
      <c r="B15" s="133" t="s">
        <v>408</v>
      </c>
      <c r="C15" s="11"/>
      <c r="D15" s="11"/>
      <c r="E15" s="11"/>
      <c r="F15" s="11"/>
    </row>
    <row r="16" spans="1:6" ht="18.75">
      <c r="A16" s="11">
        <v>10</v>
      </c>
      <c r="B16" s="134" t="s">
        <v>387</v>
      </c>
      <c r="C16" s="11"/>
      <c r="D16" s="11"/>
      <c r="E16" s="11"/>
      <c r="F16" s="11"/>
    </row>
    <row r="17" spans="1:6" ht="20.25">
      <c r="A17" s="576">
        <v>11</v>
      </c>
      <c r="B17" s="13" t="s">
        <v>403</v>
      </c>
      <c r="C17" s="11"/>
      <c r="D17" s="11"/>
      <c r="E17" s="11"/>
      <c r="F17" s="11"/>
    </row>
    <row r="18" spans="1:6" ht="18.75">
      <c r="A18" s="11">
        <v>12</v>
      </c>
      <c r="B18" s="72" t="s">
        <v>511</v>
      </c>
      <c r="C18" s="11"/>
      <c r="D18" s="11"/>
      <c r="E18" s="11"/>
      <c r="F18" s="11"/>
    </row>
    <row r="19" spans="1:6" ht="20.25">
      <c r="A19" s="576">
        <v>13</v>
      </c>
      <c r="B19" s="134" t="s">
        <v>393</v>
      </c>
      <c r="C19" s="11"/>
      <c r="D19" s="11"/>
      <c r="E19" s="11"/>
      <c r="F19" s="11"/>
    </row>
    <row r="20" spans="1:6" ht="18.75">
      <c r="A20" s="11">
        <v>14</v>
      </c>
      <c r="B20" s="133" t="s">
        <v>407</v>
      </c>
      <c r="C20" s="11"/>
      <c r="D20" s="11"/>
      <c r="E20" s="11"/>
      <c r="F20" s="11">
        <v>1</v>
      </c>
    </row>
    <row r="21" spans="1:6" ht="20.25">
      <c r="A21" s="576">
        <v>15</v>
      </c>
      <c r="B21" s="134" t="s">
        <v>392</v>
      </c>
      <c r="C21" s="11"/>
      <c r="D21" s="11"/>
      <c r="E21" s="11"/>
      <c r="F21" s="11"/>
    </row>
    <row r="22" spans="1:6" ht="18.75">
      <c r="A22" s="11">
        <v>16</v>
      </c>
      <c r="B22" s="219" t="s">
        <v>398</v>
      </c>
      <c r="C22" s="11"/>
      <c r="D22" s="11"/>
      <c r="E22" s="11"/>
      <c r="F22" s="11"/>
    </row>
    <row r="23" spans="1:6" ht="20.25">
      <c r="A23" s="576">
        <v>17</v>
      </c>
      <c r="B23" s="133" t="s">
        <v>413</v>
      </c>
      <c r="C23" s="11"/>
      <c r="D23" s="11"/>
      <c r="E23" s="11"/>
      <c r="F23" s="11"/>
    </row>
    <row r="24" spans="1:6" ht="18.75">
      <c r="A24" s="11">
        <v>18</v>
      </c>
      <c r="B24" s="133" t="s">
        <v>412</v>
      </c>
      <c r="C24" s="11"/>
      <c r="D24" s="11"/>
      <c r="E24" s="11"/>
      <c r="F24" s="11"/>
    </row>
    <row r="25" spans="1:6" ht="20.25">
      <c r="A25" s="576">
        <v>19</v>
      </c>
      <c r="B25" s="133" t="s">
        <v>512</v>
      </c>
      <c r="C25" s="11"/>
      <c r="D25" s="11"/>
      <c r="E25" s="11"/>
      <c r="F25" s="11"/>
    </row>
    <row r="26" spans="1:6" ht="18.75">
      <c r="A26" s="11">
        <v>20</v>
      </c>
      <c r="B26" s="72" t="s">
        <v>411</v>
      </c>
      <c r="C26" s="11"/>
      <c r="D26" s="11"/>
      <c r="E26" s="11"/>
      <c r="F26" s="11"/>
    </row>
    <row r="27" spans="1:6" ht="20.25">
      <c r="A27" s="576">
        <v>21</v>
      </c>
      <c r="B27" s="219" t="s">
        <v>399</v>
      </c>
      <c r="C27" s="11"/>
      <c r="D27" s="11"/>
      <c r="E27" s="11"/>
      <c r="F27" s="11"/>
    </row>
    <row r="28" spans="1:6" ht="18.75">
      <c r="A28" s="11">
        <v>22</v>
      </c>
      <c r="B28" s="72" t="s">
        <v>405</v>
      </c>
      <c r="C28" s="11"/>
      <c r="D28" s="11"/>
      <c r="E28" s="11"/>
      <c r="F28" s="11"/>
    </row>
    <row r="29" spans="1:6" ht="20.25">
      <c r="A29" s="576">
        <v>23</v>
      </c>
      <c r="B29" s="143" t="s">
        <v>397</v>
      </c>
      <c r="C29" s="11"/>
      <c r="D29" s="11"/>
      <c r="E29" s="11"/>
      <c r="F29" s="11">
        <v>1</v>
      </c>
    </row>
    <row r="30" spans="1:6" ht="18.75">
      <c r="A30" s="11">
        <v>24</v>
      </c>
      <c r="B30" s="134" t="s">
        <v>394</v>
      </c>
      <c r="C30" s="11"/>
      <c r="D30" s="11"/>
      <c r="E30" s="11"/>
      <c r="F30" s="11"/>
    </row>
    <row r="31" spans="1:6" ht="20.25">
      <c r="A31" s="576">
        <v>25</v>
      </c>
      <c r="B31" s="133" t="s">
        <v>415</v>
      </c>
      <c r="C31" s="11"/>
      <c r="D31" s="11"/>
      <c r="E31" s="11"/>
      <c r="F31" s="11"/>
    </row>
    <row r="32" spans="1:6" ht="18.75">
      <c r="A32" s="11">
        <v>26</v>
      </c>
      <c r="B32" s="72" t="s">
        <v>508</v>
      </c>
      <c r="C32" s="11"/>
      <c r="D32" s="11"/>
      <c r="E32" s="11"/>
      <c r="F32" s="11"/>
    </row>
    <row r="33" spans="1:6" ht="20.25">
      <c r="A33" s="576">
        <v>27</v>
      </c>
      <c r="B33" s="219" t="s">
        <v>400</v>
      </c>
      <c r="C33" s="11"/>
      <c r="D33" s="11"/>
      <c r="E33" s="11">
        <v>1</v>
      </c>
      <c r="F33" s="11">
        <v>1</v>
      </c>
    </row>
    <row r="34" spans="1:6" ht="18.75">
      <c r="A34" s="11">
        <v>28</v>
      </c>
      <c r="B34" s="131" t="s">
        <v>396</v>
      </c>
      <c r="C34" s="11"/>
      <c r="D34" s="11"/>
      <c r="E34" s="11"/>
      <c r="F34" s="11"/>
    </row>
    <row r="35" spans="1:6" ht="20.25">
      <c r="A35" s="576">
        <v>29</v>
      </c>
      <c r="B35" s="72" t="s">
        <v>391</v>
      </c>
      <c r="C35" s="11"/>
      <c r="D35" s="11"/>
      <c r="E35" s="11"/>
      <c r="F35" s="11"/>
    </row>
    <row r="36" spans="1:6" ht="18.75">
      <c r="A36" s="11">
        <v>30</v>
      </c>
      <c r="B36" s="13" t="s">
        <v>416</v>
      </c>
      <c r="C36" s="11"/>
      <c r="D36" s="11"/>
      <c r="E36" s="11"/>
      <c r="F36" s="11"/>
    </row>
    <row r="37" spans="1:6" ht="20.25">
      <c r="A37" s="576">
        <v>31</v>
      </c>
      <c r="B37" s="72" t="s">
        <v>513</v>
      </c>
      <c r="C37" s="11"/>
      <c r="D37" s="11"/>
      <c r="E37" s="11"/>
      <c r="F37" s="11"/>
    </row>
    <row r="38" spans="1:6" ht="18.75">
      <c r="A38" s="11">
        <v>32</v>
      </c>
      <c r="B38" s="133" t="s">
        <v>389</v>
      </c>
      <c r="C38" s="11"/>
      <c r="D38" s="11"/>
      <c r="E38" s="11"/>
      <c r="F38" s="11"/>
    </row>
    <row r="39" spans="1:6" ht="20.25">
      <c r="A39" s="576">
        <v>33</v>
      </c>
      <c r="B39" s="131" t="s">
        <v>395</v>
      </c>
      <c r="C39" s="11"/>
      <c r="D39" s="11"/>
      <c r="E39" s="11"/>
      <c r="F39" s="11"/>
    </row>
    <row r="40" spans="1:6" ht="18.75">
      <c r="A40" s="11">
        <v>34</v>
      </c>
      <c r="B40" s="133" t="s">
        <v>401</v>
      </c>
      <c r="C40" s="11"/>
      <c r="D40" s="11"/>
      <c r="E40" s="11"/>
      <c r="F40" s="11"/>
    </row>
    <row r="41" spans="1:6" ht="20.25">
      <c r="A41" s="576">
        <v>35</v>
      </c>
      <c r="B41" s="143" t="s">
        <v>514</v>
      </c>
      <c r="C41" s="11"/>
      <c r="D41" s="11"/>
      <c r="E41" s="11"/>
      <c r="F41" s="11"/>
    </row>
    <row r="42" spans="1:6" ht="18.75">
      <c r="A42" s="11">
        <v>36</v>
      </c>
      <c r="B42" s="143" t="s">
        <v>515</v>
      </c>
      <c r="C42" s="11"/>
      <c r="D42" s="11"/>
      <c r="E42" s="11"/>
      <c r="F42" s="11"/>
    </row>
    <row r="43" spans="1:6" ht="20.25">
      <c r="A43" s="576">
        <v>37</v>
      </c>
      <c r="B43" s="224" t="s">
        <v>418</v>
      </c>
      <c r="C43" s="11"/>
      <c r="D43" s="11"/>
      <c r="E43" s="11"/>
      <c r="F43" s="11"/>
    </row>
    <row r="44" spans="1:6" ht="18.75">
      <c r="A44" s="11">
        <v>38</v>
      </c>
      <c r="B44" s="131" t="s">
        <v>420</v>
      </c>
      <c r="C44" s="11"/>
      <c r="D44" s="11"/>
      <c r="E44" s="11"/>
      <c r="F44" s="11"/>
    </row>
    <row r="45" spans="1:6" ht="20.25">
      <c r="A45" s="576">
        <v>39</v>
      </c>
      <c r="B45" s="13" t="s">
        <v>409</v>
      </c>
      <c r="C45" s="11"/>
      <c r="D45" s="11"/>
      <c r="E45" s="11"/>
      <c r="F45" s="11"/>
    </row>
    <row r="46" spans="1:6" ht="18.75">
      <c r="A46" s="11">
        <v>40</v>
      </c>
      <c r="B46" s="219" t="s">
        <v>516</v>
      </c>
      <c r="C46" s="11"/>
      <c r="D46" s="11"/>
      <c r="E46" s="11"/>
      <c r="F46" s="11"/>
    </row>
    <row r="47" spans="1:6" ht="18" customHeight="1">
      <c r="A47" s="576">
        <v>41</v>
      </c>
      <c r="B47" s="134" t="s">
        <v>388</v>
      </c>
      <c r="C47" s="11"/>
      <c r="D47" s="11"/>
      <c r="E47" s="11"/>
      <c r="F47" s="11"/>
    </row>
    <row r="48" spans="1:6" ht="18.75" customHeight="1">
      <c r="A48" s="11">
        <v>42</v>
      </c>
      <c r="B48" s="72" t="s">
        <v>421</v>
      </c>
      <c r="C48" s="10"/>
      <c r="D48" s="10"/>
      <c r="E48" s="10"/>
      <c r="F48" s="10"/>
    </row>
    <row r="49" spans="1:6" ht="19.5" customHeight="1">
      <c r="A49" s="576">
        <v>43</v>
      </c>
      <c r="B49" s="72" t="s">
        <v>390</v>
      </c>
      <c r="C49" s="10"/>
      <c r="D49" s="10"/>
      <c r="E49" s="10"/>
      <c r="F49" s="10"/>
    </row>
    <row r="50" spans="1:6" ht="19.5">
      <c r="A50" s="10"/>
      <c r="B50" s="197" t="s">
        <v>527</v>
      </c>
      <c r="C50" s="10"/>
      <c r="D50" s="10"/>
      <c r="E50" s="204">
        <f>SUM(E11:E49)</f>
        <v>4</v>
      </c>
      <c r="F50" s="204">
        <f>SUM(F11:F49)</f>
        <v>3</v>
      </c>
    </row>
    <row r="51" spans="1:6" ht="18.75">
      <c r="A51" s="125"/>
      <c r="C51" s="125"/>
      <c r="D51" s="125"/>
      <c r="E51" s="125"/>
      <c r="F51" s="125"/>
    </row>
    <row r="52" spans="1:6" ht="20.25" customHeight="1">
      <c r="A52" s="125"/>
      <c r="C52" s="83"/>
      <c r="D52" s="83"/>
      <c r="E52" s="83"/>
      <c r="F52" s="83"/>
    </row>
    <row r="53" spans="1:6" ht="19.5" customHeight="1">
      <c r="A53" s="125"/>
      <c r="C53" s="83"/>
      <c r="D53" s="83"/>
      <c r="E53" s="83"/>
      <c r="F53" s="83"/>
    </row>
    <row r="54" spans="1:6" ht="18.75">
      <c r="A54" s="125"/>
      <c r="C54" s="83"/>
      <c r="D54" s="83"/>
      <c r="E54" s="83"/>
      <c r="F54" s="83"/>
    </row>
    <row r="55" spans="1:6" ht="18.75" customHeight="1">
      <c r="A55" s="125"/>
      <c r="C55" s="83"/>
      <c r="D55" s="83"/>
      <c r="E55" s="83"/>
      <c r="F55" s="83"/>
    </row>
    <row r="56" spans="1:6" ht="19.5" customHeight="1">
      <c r="A56" s="125"/>
      <c r="C56" s="83"/>
      <c r="D56" s="83"/>
      <c r="E56" s="83"/>
      <c r="F56" s="83"/>
    </row>
    <row r="57" spans="1:6" ht="18.75">
      <c r="A57" s="83"/>
      <c r="C57" s="83"/>
      <c r="D57" s="83"/>
      <c r="E57" s="83"/>
      <c r="F57" s="83"/>
    </row>
    <row r="58" spans="1:6" ht="18.75">
      <c r="A58" s="83"/>
      <c r="B58" s="638"/>
      <c r="C58" s="83"/>
      <c r="D58" s="83"/>
      <c r="E58" s="83"/>
      <c r="F58" s="83"/>
    </row>
    <row r="59" spans="1:6" ht="18.75">
      <c r="A59" s="83"/>
      <c r="C59" s="83"/>
      <c r="D59" s="83"/>
      <c r="E59" s="83"/>
      <c r="F59" s="83"/>
    </row>
    <row r="60" spans="1:6" ht="20.25" customHeight="1">
      <c r="A60" s="125"/>
      <c r="C60" s="83"/>
      <c r="D60" s="83"/>
      <c r="E60" s="83"/>
      <c r="F60" s="83"/>
    </row>
    <row r="61" spans="1:6" ht="23.25" customHeight="1">
      <c r="A61" s="125"/>
      <c r="C61" s="83"/>
      <c r="D61" s="83"/>
      <c r="E61" s="83"/>
      <c r="F61" s="83"/>
    </row>
    <row r="62" spans="1:6" ht="21" customHeight="1">
      <c r="A62" s="125"/>
      <c r="C62" s="83"/>
      <c r="D62" s="83"/>
      <c r="E62" s="83"/>
      <c r="F62" s="83"/>
    </row>
    <row r="63" spans="1:6" ht="23.25" customHeight="1">
      <c r="A63" s="125"/>
      <c r="C63" s="83"/>
      <c r="D63" s="83"/>
      <c r="E63" s="83"/>
      <c r="F63" s="83"/>
    </row>
    <row r="64" spans="1:6" ht="20.25" customHeight="1">
      <c r="A64" s="125"/>
      <c r="C64" s="83"/>
      <c r="D64" s="83"/>
      <c r="E64" s="83"/>
      <c r="F64" s="83"/>
    </row>
    <row r="65" spans="1:6" ht="18.75">
      <c r="A65" s="125"/>
      <c r="C65" s="83"/>
      <c r="D65" s="83"/>
      <c r="E65" s="83"/>
      <c r="F65" s="83"/>
    </row>
    <row r="66" spans="1:6" ht="18.75">
      <c r="A66" s="125"/>
      <c r="C66" s="83"/>
      <c r="D66" s="83"/>
      <c r="E66" s="83"/>
      <c r="F66" s="83"/>
    </row>
    <row r="67" spans="1:6" ht="18.75">
      <c r="A67" s="125"/>
      <c r="C67" s="83"/>
      <c r="D67" s="83"/>
      <c r="E67" s="83"/>
      <c r="F67" s="83"/>
    </row>
    <row r="68" spans="1:6" ht="18.75">
      <c r="A68" s="125"/>
      <c r="C68" s="83"/>
      <c r="D68" s="83"/>
      <c r="E68" s="83"/>
      <c r="F68" s="83"/>
    </row>
    <row r="69" spans="1:6" ht="21" customHeight="1">
      <c r="A69" s="125"/>
      <c r="C69" s="83"/>
      <c r="D69" s="83"/>
      <c r="E69" s="83"/>
      <c r="F69" s="83"/>
    </row>
    <row r="70" spans="1:6" ht="19.5" customHeight="1">
      <c r="A70" s="125"/>
      <c r="C70" s="83"/>
      <c r="D70" s="83"/>
      <c r="E70" s="83"/>
      <c r="F70" s="83"/>
    </row>
    <row r="71" spans="1:6" ht="21.75" customHeight="1">
      <c r="A71" s="125"/>
      <c r="C71" s="83"/>
      <c r="D71" s="83"/>
      <c r="E71" s="83"/>
      <c r="F71" s="83"/>
    </row>
    <row r="72" spans="1:6" ht="18.75">
      <c r="A72" s="125"/>
      <c r="C72" s="83"/>
      <c r="D72" s="83"/>
      <c r="E72" s="83"/>
      <c r="F72" s="83"/>
    </row>
    <row r="73" spans="1:6" ht="21" customHeight="1">
      <c r="A73" s="125"/>
      <c r="C73" s="83"/>
      <c r="D73" s="83"/>
      <c r="E73" s="83"/>
      <c r="F73" s="83"/>
    </row>
    <row r="74" spans="1:6" ht="18.75" customHeight="1">
      <c r="A74" s="125"/>
      <c r="C74" s="83"/>
      <c r="D74" s="83"/>
      <c r="E74" s="83"/>
      <c r="F74" s="83"/>
    </row>
    <row r="75" spans="1:6" ht="18.75">
      <c r="A75" s="125"/>
      <c r="C75" s="83"/>
      <c r="D75" s="83"/>
      <c r="E75" s="83"/>
      <c r="F75" s="83"/>
    </row>
    <row r="76" spans="1:6" ht="18.75">
      <c r="A76" s="125"/>
      <c r="C76" s="83"/>
      <c r="D76" s="83"/>
      <c r="E76" s="83"/>
      <c r="F76" s="83"/>
    </row>
    <row r="77" spans="1:6" ht="18.75">
      <c r="A77" s="125"/>
      <c r="B77" s="1"/>
      <c r="C77" s="83"/>
      <c r="D77" s="83"/>
      <c r="E77" s="83"/>
      <c r="F77" s="83"/>
    </row>
    <row r="78" spans="1:6" ht="18.75">
      <c r="A78" s="83"/>
      <c r="B78" s="41"/>
      <c r="C78" s="83"/>
      <c r="D78" s="83"/>
      <c r="E78" s="83"/>
      <c r="F78" s="83"/>
    </row>
    <row r="79" spans="1:6" ht="18.75">
      <c r="A79" s="83"/>
      <c r="C79" s="83"/>
      <c r="D79" s="83"/>
      <c r="E79" s="83"/>
      <c r="F79" s="83"/>
    </row>
    <row r="80" spans="1:6" ht="18.75">
      <c r="A80" s="125"/>
      <c r="C80" s="83"/>
      <c r="D80" s="83"/>
      <c r="E80" s="83"/>
      <c r="F80" s="83"/>
    </row>
    <row r="81" spans="1:6" ht="26.25" customHeight="1">
      <c r="A81" s="619"/>
      <c r="C81" s="271"/>
      <c r="D81" s="271"/>
      <c r="E81" s="271"/>
      <c r="F81" s="271"/>
    </row>
  </sheetData>
  <mergeCells count="7">
    <mergeCell ref="A1:F1"/>
    <mergeCell ref="A2:A5"/>
    <mergeCell ref="B2:F2"/>
    <mergeCell ref="B3:B5"/>
    <mergeCell ref="C3:F3"/>
    <mergeCell ref="C4:D4"/>
    <mergeCell ref="E4:F4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1"/>
  <sheetViews>
    <sheetView view="pageBreakPreview" zoomScale="75" zoomScaleNormal="75" zoomScaleSheetLayoutView="75" zoomScalePageLayoutView="0" workbookViewId="0" topLeftCell="A1">
      <selection activeCell="G38" sqref="G38"/>
    </sheetView>
  </sheetViews>
  <sheetFormatPr defaultColWidth="9.00390625" defaultRowHeight="12.75"/>
  <cols>
    <col min="1" max="1" width="6.625" style="0" customWidth="1"/>
    <col min="2" max="2" width="31.75390625" style="0" customWidth="1"/>
    <col min="3" max="12" width="10.75390625" style="0" customWidth="1"/>
  </cols>
  <sheetData>
    <row r="1" spans="1:12" ht="20.25">
      <c r="A1" s="780" t="s">
        <v>434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</row>
    <row r="2" spans="1:12" ht="24" customHeight="1">
      <c r="A2" s="784" t="s">
        <v>188</v>
      </c>
      <c r="B2" s="784" t="s">
        <v>3</v>
      </c>
      <c r="C2" s="784" t="s">
        <v>570</v>
      </c>
      <c r="D2" s="784"/>
      <c r="E2" s="784"/>
      <c r="F2" s="784"/>
      <c r="G2" s="784"/>
      <c r="H2" s="784" t="s">
        <v>79</v>
      </c>
      <c r="I2" s="784"/>
      <c r="J2" s="784"/>
      <c r="K2" s="784"/>
      <c r="L2" s="784"/>
    </row>
    <row r="3" spans="1:12" ht="37.5" customHeight="1">
      <c r="A3" s="784"/>
      <c r="B3" s="784"/>
      <c r="C3" s="784" t="s">
        <v>155</v>
      </c>
      <c r="D3" s="784"/>
      <c r="E3" s="784" t="s">
        <v>122</v>
      </c>
      <c r="F3" s="784"/>
      <c r="G3" s="784"/>
      <c r="H3" s="784" t="s">
        <v>155</v>
      </c>
      <c r="I3" s="784"/>
      <c r="J3" s="784" t="s">
        <v>122</v>
      </c>
      <c r="K3" s="784"/>
      <c r="L3" s="784"/>
    </row>
    <row r="4" spans="1:12" ht="27.75" customHeight="1">
      <c r="A4" s="784"/>
      <c r="B4" s="784"/>
      <c r="C4" s="784"/>
      <c r="D4" s="784"/>
      <c r="E4" s="784" t="s">
        <v>113</v>
      </c>
      <c r="F4" s="784"/>
      <c r="G4" s="26" t="s">
        <v>123</v>
      </c>
      <c r="H4" s="784"/>
      <c r="I4" s="784"/>
      <c r="J4" s="784" t="s">
        <v>113</v>
      </c>
      <c r="K4" s="784"/>
      <c r="L4" s="26" t="s">
        <v>114</v>
      </c>
    </row>
    <row r="5" spans="1:12" ht="28.5" customHeight="1">
      <c r="A5" s="784"/>
      <c r="B5" s="784"/>
      <c r="C5" s="26">
        <v>2018</v>
      </c>
      <c r="D5" s="26">
        <v>2019</v>
      </c>
      <c r="E5" s="26">
        <v>2018</v>
      </c>
      <c r="F5" s="26">
        <v>2019</v>
      </c>
      <c r="G5" s="26">
        <v>2019</v>
      </c>
      <c r="H5" s="26">
        <v>2018</v>
      </c>
      <c r="I5" s="26">
        <v>2019</v>
      </c>
      <c r="J5" s="26">
        <v>2018</v>
      </c>
      <c r="K5" s="26">
        <v>2019</v>
      </c>
      <c r="L5" s="26">
        <v>2019</v>
      </c>
    </row>
    <row r="6" spans="1:12" ht="2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</row>
    <row r="7" spans="1:12" ht="18.75">
      <c r="A7" s="11">
        <v>1</v>
      </c>
      <c r="B7" s="72" t="s">
        <v>205</v>
      </c>
      <c r="C7" s="11"/>
      <c r="D7" s="11"/>
      <c r="E7" s="11"/>
      <c r="F7" s="11"/>
      <c r="G7" s="218"/>
      <c r="H7" s="11">
        <v>41</v>
      </c>
      <c r="I7" s="11">
        <v>38</v>
      </c>
      <c r="J7" s="11">
        <v>19</v>
      </c>
      <c r="K7" s="11">
        <v>18</v>
      </c>
      <c r="L7" s="422">
        <v>47</v>
      </c>
    </row>
    <row r="8" spans="1:12" ht="18.75">
      <c r="A8" s="11">
        <v>2</v>
      </c>
      <c r="B8" s="72" t="s">
        <v>206</v>
      </c>
      <c r="C8" s="11">
        <v>14</v>
      </c>
      <c r="D8" s="11">
        <v>14</v>
      </c>
      <c r="E8" s="11">
        <v>14</v>
      </c>
      <c r="F8" s="11">
        <v>14</v>
      </c>
      <c r="G8" s="305">
        <v>100</v>
      </c>
      <c r="H8" s="11">
        <v>36</v>
      </c>
      <c r="I8" s="11">
        <v>29</v>
      </c>
      <c r="J8" s="11">
        <v>27</v>
      </c>
      <c r="K8" s="11">
        <v>22</v>
      </c>
      <c r="L8" s="305">
        <v>76</v>
      </c>
    </row>
    <row r="9" spans="1:12" ht="18.75" customHeight="1">
      <c r="A9" s="11">
        <v>3</v>
      </c>
      <c r="B9" s="133" t="s">
        <v>207</v>
      </c>
      <c r="C9" s="11">
        <v>5</v>
      </c>
      <c r="D9" s="11">
        <v>4</v>
      </c>
      <c r="E9" s="11">
        <v>4</v>
      </c>
      <c r="F9" s="11">
        <v>3</v>
      </c>
      <c r="G9" s="479">
        <v>75</v>
      </c>
      <c r="H9" s="11">
        <v>24</v>
      </c>
      <c r="I9" s="11">
        <v>22</v>
      </c>
      <c r="J9" s="11">
        <v>18</v>
      </c>
      <c r="K9" s="11">
        <v>17</v>
      </c>
      <c r="L9" s="481">
        <v>77</v>
      </c>
    </row>
    <row r="10" spans="1:12" ht="18.75">
      <c r="A10" s="11">
        <v>4</v>
      </c>
      <c r="B10" s="133" t="s">
        <v>208</v>
      </c>
      <c r="C10" s="11">
        <v>15</v>
      </c>
      <c r="D10" s="11">
        <v>15</v>
      </c>
      <c r="E10" s="11">
        <v>14</v>
      </c>
      <c r="F10" s="11">
        <v>14</v>
      </c>
      <c r="G10" s="305">
        <v>93</v>
      </c>
      <c r="H10" s="11">
        <v>34</v>
      </c>
      <c r="I10" s="11">
        <v>35</v>
      </c>
      <c r="J10" s="11">
        <v>21</v>
      </c>
      <c r="K10" s="11">
        <v>21</v>
      </c>
      <c r="L10" s="305">
        <v>60</v>
      </c>
    </row>
    <row r="11" spans="1:12" ht="18.75">
      <c r="A11" s="11">
        <v>5</v>
      </c>
      <c r="B11" s="143" t="s">
        <v>209</v>
      </c>
      <c r="C11" s="217">
        <v>10</v>
      </c>
      <c r="D11" s="217">
        <v>8</v>
      </c>
      <c r="E11" s="11">
        <v>8</v>
      </c>
      <c r="F11" s="11">
        <v>7</v>
      </c>
      <c r="G11" s="305">
        <v>88</v>
      </c>
      <c r="H11" s="11">
        <v>31</v>
      </c>
      <c r="I11" s="11">
        <v>32</v>
      </c>
      <c r="J11" s="11">
        <v>12</v>
      </c>
      <c r="K11" s="11">
        <v>11</v>
      </c>
      <c r="L11" s="305">
        <v>34</v>
      </c>
    </row>
    <row r="12" spans="1:12" ht="18.75">
      <c r="A12" s="11">
        <v>6</v>
      </c>
      <c r="B12" s="133" t="s">
        <v>210</v>
      </c>
      <c r="C12" s="71" t="s">
        <v>342</v>
      </c>
      <c r="D12" s="69">
        <v>1</v>
      </c>
      <c r="E12" s="71" t="s">
        <v>342</v>
      </c>
      <c r="F12" s="69">
        <v>1</v>
      </c>
      <c r="G12" s="437" t="s">
        <v>598</v>
      </c>
      <c r="H12" s="71" t="s">
        <v>385</v>
      </c>
      <c r="I12" s="69">
        <v>7</v>
      </c>
      <c r="J12" s="71" t="s">
        <v>385</v>
      </c>
      <c r="K12" s="69">
        <v>7</v>
      </c>
      <c r="L12" s="437" t="s">
        <v>598</v>
      </c>
    </row>
    <row r="13" spans="1:12" ht="18.75">
      <c r="A13" s="11">
        <v>7</v>
      </c>
      <c r="B13" s="134" t="s">
        <v>211</v>
      </c>
      <c r="C13" s="11">
        <v>15</v>
      </c>
      <c r="D13" s="11">
        <v>12</v>
      </c>
      <c r="E13" s="11">
        <v>13</v>
      </c>
      <c r="F13" s="11">
        <v>10</v>
      </c>
      <c r="G13" s="305">
        <v>83</v>
      </c>
      <c r="H13" s="11">
        <v>27</v>
      </c>
      <c r="I13" s="11">
        <v>25</v>
      </c>
      <c r="J13" s="11">
        <v>12</v>
      </c>
      <c r="K13" s="11">
        <v>7</v>
      </c>
      <c r="L13" s="305">
        <v>28</v>
      </c>
    </row>
    <row r="14" spans="1:12" ht="18.75">
      <c r="A14" s="11">
        <v>8</v>
      </c>
      <c r="B14" s="133" t="s">
        <v>212</v>
      </c>
      <c r="C14" s="11">
        <v>7</v>
      </c>
      <c r="D14" s="11">
        <v>7</v>
      </c>
      <c r="E14" s="11">
        <v>6</v>
      </c>
      <c r="F14" s="11">
        <v>6</v>
      </c>
      <c r="G14" s="305">
        <v>86</v>
      </c>
      <c r="H14" s="11">
        <v>32</v>
      </c>
      <c r="I14" s="11">
        <v>30</v>
      </c>
      <c r="J14" s="11">
        <v>9</v>
      </c>
      <c r="K14" s="11">
        <v>8</v>
      </c>
      <c r="L14" s="305">
        <v>27</v>
      </c>
    </row>
    <row r="15" spans="1:12" ht="18.75">
      <c r="A15" s="11">
        <v>9</v>
      </c>
      <c r="B15" s="133" t="s">
        <v>213</v>
      </c>
      <c r="C15" s="11">
        <v>9</v>
      </c>
      <c r="D15" s="11">
        <v>9</v>
      </c>
      <c r="E15" s="11">
        <v>9</v>
      </c>
      <c r="F15" s="11">
        <v>9</v>
      </c>
      <c r="G15" s="218">
        <v>100</v>
      </c>
      <c r="H15" s="11">
        <v>25</v>
      </c>
      <c r="I15" s="11">
        <v>25</v>
      </c>
      <c r="J15" s="11">
        <v>13</v>
      </c>
      <c r="K15" s="11">
        <v>13</v>
      </c>
      <c r="L15" s="218">
        <v>52</v>
      </c>
    </row>
    <row r="16" spans="1:12" ht="18.75">
      <c r="A16" s="11">
        <v>10</v>
      </c>
      <c r="B16" s="131" t="s">
        <v>214</v>
      </c>
      <c r="C16" s="11">
        <v>7</v>
      </c>
      <c r="D16" s="11">
        <v>7</v>
      </c>
      <c r="E16" s="11">
        <v>5</v>
      </c>
      <c r="F16" s="11">
        <v>5</v>
      </c>
      <c r="G16" s="218">
        <v>71</v>
      </c>
      <c r="H16" s="11">
        <v>28</v>
      </c>
      <c r="I16" s="11">
        <v>28</v>
      </c>
      <c r="J16" s="11">
        <v>13</v>
      </c>
      <c r="K16" s="11">
        <v>13</v>
      </c>
      <c r="L16" s="218">
        <v>46</v>
      </c>
    </row>
    <row r="17" spans="1:12" ht="18.75">
      <c r="A17" s="11">
        <v>11</v>
      </c>
      <c r="B17" s="131" t="s">
        <v>215</v>
      </c>
      <c r="C17" s="11">
        <v>11</v>
      </c>
      <c r="D17" s="11">
        <v>12</v>
      </c>
      <c r="E17" s="11">
        <v>11</v>
      </c>
      <c r="F17" s="11">
        <v>12</v>
      </c>
      <c r="G17" s="305">
        <v>100</v>
      </c>
      <c r="H17" s="11">
        <v>32</v>
      </c>
      <c r="I17" s="11">
        <v>32</v>
      </c>
      <c r="J17" s="11">
        <v>21</v>
      </c>
      <c r="K17" s="11">
        <v>20</v>
      </c>
      <c r="L17" s="305">
        <v>63</v>
      </c>
    </row>
    <row r="18" spans="1:12" ht="18.75">
      <c r="A18" s="11">
        <v>12</v>
      </c>
      <c r="B18" s="131" t="s">
        <v>216</v>
      </c>
      <c r="C18" s="11">
        <v>10</v>
      </c>
      <c r="D18" s="11">
        <v>10</v>
      </c>
      <c r="E18" s="11">
        <v>10</v>
      </c>
      <c r="F18" s="11">
        <v>10</v>
      </c>
      <c r="G18" s="440">
        <v>100</v>
      </c>
      <c r="H18" s="11">
        <v>42</v>
      </c>
      <c r="I18" s="11">
        <v>42</v>
      </c>
      <c r="J18" s="11">
        <v>23</v>
      </c>
      <c r="K18" s="11">
        <v>23</v>
      </c>
      <c r="L18" s="440">
        <v>55</v>
      </c>
    </row>
    <row r="19" spans="1:12" ht="18.75">
      <c r="A19" s="11">
        <v>13</v>
      </c>
      <c r="B19" s="133" t="s">
        <v>217</v>
      </c>
      <c r="C19" s="217">
        <v>12</v>
      </c>
      <c r="D19" s="217">
        <v>11</v>
      </c>
      <c r="E19" s="11">
        <v>11</v>
      </c>
      <c r="F19" s="11">
        <v>10</v>
      </c>
      <c r="G19" s="305">
        <v>91</v>
      </c>
      <c r="H19" s="255">
        <v>22</v>
      </c>
      <c r="I19" s="255">
        <v>22</v>
      </c>
      <c r="J19" s="11">
        <v>15</v>
      </c>
      <c r="K19" s="11">
        <v>15</v>
      </c>
      <c r="L19" s="305">
        <v>68</v>
      </c>
    </row>
    <row r="20" spans="1:12" ht="18.75">
      <c r="A20" s="11">
        <v>14</v>
      </c>
      <c r="B20" s="133" t="s">
        <v>218</v>
      </c>
      <c r="C20" s="11"/>
      <c r="D20" s="11"/>
      <c r="E20" s="11"/>
      <c r="F20" s="11"/>
      <c r="G20" s="305"/>
      <c r="H20" s="11">
        <v>24</v>
      </c>
      <c r="I20" s="11">
        <v>24</v>
      </c>
      <c r="J20" s="11">
        <v>15</v>
      </c>
      <c r="K20" s="11">
        <v>15</v>
      </c>
      <c r="L20" s="305">
        <v>63</v>
      </c>
    </row>
    <row r="21" spans="1:12" ht="18.75">
      <c r="A21" s="11">
        <v>15</v>
      </c>
      <c r="B21" s="133" t="s">
        <v>219</v>
      </c>
      <c r="C21" s="11">
        <v>8</v>
      </c>
      <c r="D21" s="11"/>
      <c r="E21" s="11">
        <v>8</v>
      </c>
      <c r="F21" s="11"/>
      <c r="G21" s="305"/>
      <c r="H21" s="11">
        <v>26</v>
      </c>
      <c r="I21" s="11">
        <v>26</v>
      </c>
      <c r="J21" s="11">
        <v>12</v>
      </c>
      <c r="K21" s="11">
        <v>12</v>
      </c>
      <c r="L21" s="305">
        <v>46</v>
      </c>
    </row>
    <row r="22" spans="1:12" ht="18.75">
      <c r="A22" s="11">
        <v>16</v>
      </c>
      <c r="B22" s="133" t="s">
        <v>220</v>
      </c>
      <c r="C22" s="11">
        <v>6</v>
      </c>
      <c r="D22" s="11">
        <v>6</v>
      </c>
      <c r="E22" s="11">
        <v>6</v>
      </c>
      <c r="F22" s="11">
        <v>6</v>
      </c>
      <c r="G22" s="218">
        <v>100</v>
      </c>
      <c r="H22" s="11">
        <v>13</v>
      </c>
      <c r="I22" s="11">
        <v>13</v>
      </c>
      <c r="J22" s="11">
        <v>5</v>
      </c>
      <c r="K22" s="11">
        <v>5</v>
      </c>
      <c r="L22" s="218">
        <v>39</v>
      </c>
    </row>
    <row r="23" spans="1:12" ht="18.75">
      <c r="A23" s="11">
        <v>17</v>
      </c>
      <c r="B23" s="131" t="s">
        <v>221</v>
      </c>
      <c r="C23" s="11">
        <v>8</v>
      </c>
      <c r="D23" s="11">
        <v>8</v>
      </c>
      <c r="E23" s="11">
        <v>7</v>
      </c>
      <c r="F23" s="11">
        <v>7</v>
      </c>
      <c r="G23" s="424">
        <v>88</v>
      </c>
      <c r="H23" s="255">
        <v>39</v>
      </c>
      <c r="I23" s="255">
        <v>39</v>
      </c>
      <c r="J23" s="11">
        <v>31</v>
      </c>
      <c r="K23" s="32">
        <v>31</v>
      </c>
      <c r="L23" s="424">
        <v>79</v>
      </c>
    </row>
    <row r="24" spans="1:12" ht="18.75">
      <c r="A24" s="11">
        <v>18</v>
      </c>
      <c r="B24" s="133" t="s">
        <v>222</v>
      </c>
      <c r="C24" s="32">
        <v>10</v>
      </c>
      <c r="D24" s="32">
        <v>10</v>
      </c>
      <c r="E24" s="32">
        <v>10</v>
      </c>
      <c r="F24" s="32">
        <v>10</v>
      </c>
      <c r="G24" s="424">
        <v>100</v>
      </c>
      <c r="H24" s="32">
        <v>26</v>
      </c>
      <c r="I24" s="32">
        <v>26</v>
      </c>
      <c r="J24" s="32">
        <v>9</v>
      </c>
      <c r="K24" s="32">
        <v>9</v>
      </c>
      <c r="L24" s="430">
        <v>35</v>
      </c>
    </row>
    <row r="25" spans="1:12" ht="18.75">
      <c r="A25" s="11">
        <v>19</v>
      </c>
      <c r="B25" s="133" t="s">
        <v>223</v>
      </c>
      <c r="C25" s="217">
        <v>13</v>
      </c>
      <c r="D25" s="217">
        <v>13</v>
      </c>
      <c r="E25" s="11">
        <v>12</v>
      </c>
      <c r="F25" s="11">
        <v>12</v>
      </c>
      <c r="G25" s="305">
        <v>92</v>
      </c>
      <c r="H25" s="11">
        <v>26</v>
      </c>
      <c r="I25" s="11">
        <v>25</v>
      </c>
      <c r="J25" s="11">
        <v>12</v>
      </c>
      <c r="K25" s="11">
        <v>12</v>
      </c>
      <c r="L25" s="305">
        <v>48</v>
      </c>
    </row>
    <row r="26" spans="1:12" ht="18.75">
      <c r="A26" s="11">
        <v>20</v>
      </c>
      <c r="B26" s="133" t="s">
        <v>224</v>
      </c>
      <c r="C26" s="11"/>
      <c r="D26" s="11"/>
      <c r="E26" s="11"/>
      <c r="F26" s="11"/>
      <c r="G26" s="305"/>
      <c r="H26" s="11">
        <v>20</v>
      </c>
      <c r="I26" s="11">
        <v>11</v>
      </c>
      <c r="J26" s="11">
        <v>17</v>
      </c>
      <c r="K26" s="11">
        <v>7</v>
      </c>
      <c r="L26" s="305">
        <v>64</v>
      </c>
    </row>
    <row r="27" spans="1:12" ht="18.75">
      <c r="A27" s="11">
        <v>21</v>
      </c>
      <c r="B27" s="131" t="s">
        <v>225</v>
      </c>
      <c r="C27" s="11">
        <v>8</v>
      </c>
      <c r="D27" s="11">
        <v>5</v>
      </c>
      <c r="E27" s="11">
        <v>8</v>
      </c>
      <c r="F27" s="11">
        <v>5</v>
      </c>
      <c r="G27" s="305">
        <v>100</v>
      </c>
      <c r="H27" s="11">
        <v>26</v>
      </c>
      <c r="I27" s="11">
        <v>25</v>
      </c>
      <c r="J27" s="11">
        <v>21</v>
      </c>
      <c r="K27" s="11">
        <v>19</v>
      </c>
      <c r="L27" s="436">
        <v>76</v>
      </c>
    </row>
    <row r="28" spans="1:12" ht="18.75">
      <c r="A28" s="11">
        <v>22</v>
      </c>
      <c r="B28" s="133" t="s">
        <v>226</v>
      </c>
      <c r="C28" s="11">
        <v>16</v>
      </c>
      <c r="D28" s="11">
        <v>17</v>
      </c>
      <c r="E28" s="11">
        <v>14</v>
      </c>
      <c r="F28" s="11">
        <v>15</v>
      </c>
      <c r="G28" s="305">
        <v>88</v>
      </c>
      <c r="H28" s="11">
        <v>26</v>
      </c>
      <c r="I28" s="11">
        <v>26</v>
      </c>
      <c r="J28" s="11">
        <v>18</v>
      </c>
      <c r="K28" s="11">
        <v>17</v>
      </c>
      <c r="L28" s="305">
        <v>65</v>
      </c>
    </row>
    <row r="29" spans="1:12" ht="18.75">
      <c r="A29" s="11">
        <v>23</v>
      </c>
      <c r="B29" s="133" t="s">
        <v>227</v>
      </c>
      <c r="C29" s="11">
        <v>11</v>
      </c>
      <c r="D29" s="11">
        <v>11</v>
      </c>
      <c r="E29" s="452">
        <v>9</v>
      </c>
      <c r="F29" s="452">
        <v>10</v>
      </c>
      <c r="G29" s="305">
        <v>91</v>
      </c>
      <c r="H29" s="11">
        <v>39</v>
      </c>
      <c r="I29" s="11">
        <v>38</v>
      </c>
      <c r="J29" s="11">
        <v>21</v>
      </c>
      <c r="K29" s="11">
        <v>20</v>
      </c>
      <c r="L29" s="436">
        <v>53</v>
      </c>
    </row>
    <row r="30" spans="1:12" ht="18.75">
      <c r="A30" s="11">
        <v>24</v>
      </c>
      <c r="B30" s="72" t="s">
        <v>228</v>
      </c>
      <c r="C30" s="11">
        <v>10</v>
      </c>
      <c r="D30" s="11">
        <v>10</v>
      </c>
      <c r="E30" s="11">
        <v>8</v>
      </c>
      <c r="F30" s="11">
        <v>8</v>
      </c>
      <c r="G30" s="11">
        <v>80</v>
      </c>
      <c r="H30" s="11">
        <v>19</v>
      </c>
      <c r="I30" s="11">
        <v>19</v>
      </c>
      <c r="J30" s="11">
        <v>12</v>
      </c>
      <c r="K30" s="11">
        <v>12</v>
      </c>
      <c r="L30" s="11">
        <v>63</v>
      </c>
    </row>
    <row r="31" spans="1:12" ht="18.75">
      <c r="A31" s="11">
        <v>25</v>
      </c>
      <c r="B31" s="133" t="s">
        <v>229</v>
      </c>
      <c r="C31" s="11">
        <v>5</v>
      </c>
      <c r="D31" s="11">
        <v>5</v>
      </c>
      <c r="E31" s="11">
        <v>5</v>
      </c>
      <c r="F31" s="11">
        <v>5</v>
      </c>
      <c r="G31" s="305">
        <v>100</v>
      </c>
      <c r="H31" s="452">
        <v>18</v>
      </c>
      <c r="I31" s="452">
        <v>18</v>
      </c>
      <c r="J31" s="452">
        <v>11</v>
      </c>
      <c r="K31" s="452">
        <v>11</v>
      </c>
      <c r="L31" s="305">
        <v>61</v>
      </c>
    </row>
    <row r="32" spans="1:12" ht="18.75">
      <c r="A32" s="11">
        <v>26</v>
      </c>
      <c r="B32" s="131" t="s">
        <v>230</v>
      </c>
      <c r="C32" s="11">
        <v>13</v>
      </c>
      <c r="D32" s="11">
        <v>11</v>
      </c>
      <c r="E32" s="11">
        <v>12</v>
      </c>
      <c r="F32" s="11">
        <v>10</v>
      </c>
      <c r="G32" s="305">
        <v>91</v>
      </c>
      <c r="H32" s="11">
        <v>35</v>
      </c>
      <c r="I32" s="11">
        <v>37</v>
      </c>
      <c r="J32" s="11">
        <v>24</v>
      </c>
      <c r="K32" s="11">
        <v>25</v>
      </c>
      <c r="L32" s="305">
        <v>68</v>
      </c>
    </row>
    <row r="33" spans="1:12" ht="18.75">
      <c r="A33" s="11">
        <v>27</v>
      </c>
      <c r="B33" s="133" t="s">
        <v>231</v>
      </c>
      <c r="C33" s="11">
        <v>9</v>
      </c>
      <c r="D33" s="11">
        <v>8</v>
      </c>
      <c r="E33" s="11">
        <v>8</v>
      </c>
      <c r="F33" s="11">
        <v>7</v>
      </c>
      <c r="G33" s="305">
        <v>88</v>
      </c>
      <c r="H33" s="11">
        <v>21</v>
      </c>
      <c r="I33" s="11">
        <v>19</v>
      </c>
      <c r="J33" s="11">
        <v>14</v>
      </c>
      <c r="K33" s="11">
        <v>12</v>
      </c>
      <c r="L33" s="305">
        <v>63</v>
      </c>
    </row>
    <row r="34" spans="1:12" ht="18.75">
      <c r="A34" s="11">
        <v>28</v>
      </c>
      <c r="B34" s="283" t="s">
        <v>232</v>
      </c>
      <c r="C34" s="11">
        <v>19</v>
      </c>
      <c r="D34" s="11"/>
      <c r="E34" s="11">
        <v>9</v>
      </c>
      <c r="F34" s="11"/>
      <c r="G34" s="441"/>
      <c r="H34" s="463"/>
      <c r="I34" s="463"/>
      <c r="J34" s="463"/>
      <c r="K34" s="463"/>
      <c r="L34" s="441"/>
    </row>
    <row r="35" spans="1:53" s="421" customFormat="1" ht="21">
      <c r="A35" s="45"/>
      <c r="B35" s="197" t="s">
        <v>241</v>
      </c>
      <c r="C35" s="142">
        <v>256</v>
      </c>
      <c r="D35" s="142">
        <f>SUM(D8:D34)</f>
        <v>214</v>
      </c>
      <c r="E35" s="142">
        <v>226</v>
      </c>
      <c r="F35" s="142">
        <f>SUM(F8:F34)</f>
        <v>196</v>
      </c>
      <c r="G35" s="442">
        <v>92</v>
      </c>
      <c r="H35" s="142">
        <v>741</v>
      </c>
      <c r="I35" s="142">
        <f>SUM(I7:I34)</f>
        <v>713</v>
      </c>
      <c r="J35" s="142">
        <v>434</v>
      </c>
      <c r="K35" s="142">
        <f>SUM(K7:K34)</f>
        <v>402</v>
      </c>
      <c r="L35" s="442">
        <v>56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15" ht="20.25">
      <c r="A36" s="112"/>
      <c r="B36" s="1"/>
      <c r="C36" s="114"/>
      <c r="D36" s="122"/>
      <c r="E36" s="419"/>
      <c r="F36" s="122"/>
      <c r="G36" s="419"/>
      <c r="H36" s="1"/>
      <c r="I36" s="1"/>
      <c r="J36" s="1"/>
      <c r="K36" s="1"/>
      <c r="L36" s="1"/>
      <c r="O36" s="1"/>
    </row>
    <row r="37" spans="1:12" ht="20.25">
      <c r="A37" s="115"/>
      <c r="B37" s="114"/>
      <c r="C37" s="114"/>
      <c r="D37" s="83"/>
      <c r="E37" s="419"/>
      <c r="F37" s="83"/>
      <c r="G37" s="419"/>
      <c r="H37" s="129"/>
      <c r="I37" s="129"/>
      <c r="J37" s="129"/>
      <c r="K37" s="129"/>
      <c r="L37" s="129"/>
    </row>
    <row r="38" spans="1:12" ht="20.25">
      <c r="A38" s="112"/>
      <c r="B38" s="113"/>
      <c r="C38" s="114"/>
      <c r="D38" s="1"/>
      <c r="E38" s="419"/>
      <c r="F38" s="1"/>
      <c r="G38" s="419"/>
      <c r="H38" s="1"/>
      <c r="I38" s="1"/>
      <c r="J38" s="1"/>
      <c r="K38" s="1"/>
      <c r="L38" s="1"/>
    </row>
    <row r="39" spans="1:12" ht="20.25">
      <c r="A39" s="112"/>
      <c r="B39" s="11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" ht="20.25">
      <c r="A40" s="1"/>
      <c r="B40" s="154"/>
    </row>
    <row r="41" spans="1:2" ht="20.25">
      <c r="A41" s="1"/>
      <c r="B41" s="154"/>
    </row>
  </sheetData>
  <sheetProtection/>
  <mergeCells count="11">
    <mergeCell ref="E4:F4"/>
    <mergeCell ref="J4:K4"/>
    <mergeCell ref="A1:L1"/>
    <mergeCell ref="A2:A5"/>
    <mergeCell ref="B2:B5"/>
    <mergeCell ref="C2:G2"/>
    <mergeCell ref="H2:L2"/>
    <mergeCell ref="C3:D4"/>
    <mergeCell ref="E3:G3"/>
    <mergeCell ref="H3:I4"/>
    <mergeCell ref="J3:L3"/>
  </mergeCells>
  <printOptions horizontalCentered="1" verticalCentered="1"/>
  <pageMargins left="0.7874015748031497" right="0.3937007874015748" top="0.15748031496062992" bottom="0.1968503937007874" header="0.15748031496062992" footer="0.1968503937007874"/>
  <pageSetup fitToHeight="0" fitToWidth="1" horizontalDpi="600" verticalDpi="600" orientation="landscape" paperSize="11" scale="63" r:id="rId1"/>
  <ignoredErrors>
    <ignoredError sqref="H12 C12 G12 E12 J12 L12" numberStoredAsText="1"/>
    <ignoredError sqref="I35 K35" formulaRange="1"/>
  </ignoredErrors>
</worksheet>
</file>

<file path=xl/worksheets/sheet67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B25">
      <selection activeCell="K7" sqref="K7:K50"/>
    </sheetView>
  </sheetViews>
  <sheetFormatPr defaultColWidth="9.00390625" defaultRowHeight="12.75"/>
  <cols>
    <col min="1" max="1" width="5.875" style="0" customWidth="1"/>
    <col min="2" max="2" width="35.75390625" style="0" customWidth="1"/>
    <col min="3" max="5" width="11.875" style="0" customWidth="1"/>
    <col min="6" max="6" width="10.75390625" style="0" customWidth="1"/>
    <col min="7" max="8" width="10.875" style="0" customWidth="1"/>
    <col min="9" max="9" width="12.00390625" style="0" customWidth="1"/>
    <col min="10" max="10" width="11.00390625" style="0" customWidth="1"/>
    <col min="11" max="11" width="11.875" style="0" customWidth="1"/>
    <col min="12" max="12" width="12.625" style="0" customWidth="1"/>
  </cols>
  <sheetData>
    <row r="1" spans="1:12" ht="20.25">
      <c r="A1" s="780" t="s">
        <v>434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</row>
    <row r="2" spans="1:12" ht="20.25">
      <c r="A2" s="784" t="s">
        <v>188</v>
      </c>
      <c r="B2" s="784" t="s">
        <v>505</v>
      </c>
      <c r="C2" s="784" t="s">
        <v>568</v>
      </c>
      <c r="D2" s="784"/>
      <c r="E2" s="784"/>
      <c r="F2" s="784"/>
      <c r="G2" s="784"/>
      <c r="H2" s="784" t="s">
        <v>569</v>
      </c>
      <c r="I2" s="784"/>
      <c r="J2" s="784"/>
      <c r="K2" s="784"/>
      <c r="L2" s="784"/>
    </row>
    <row r="3" spans="1:12" ht="60" customHeight="1">
      <c r="A3" s="784"/>
      <c r="B3" s="784"/>
      <c r="C3" s="784" t="s">
        <v>155</v>
      </c>
      <c r="D3" s="784"/>
      <c r="E3" s="784" t="s">
        <v>122</v>
      </c>
      <c r="F3" s="784"/>
      <c r="G3" s="784"/>
      <c r="H3" s="784" t="s">
        <v>155</v>
      </c>
      <c r="I3" s="784"/>
      <c r="J3" s="784" t="s">
        <v>122</v>
      </c>
      <c r="K3" s="784"/>
      <c r="L3" s="784"/>
    </row>
    <row r="4" spans="1:12" ht="45" customHeight="1">
      <c r="A4" s="784"/>
      <c r="B4" s="784"/>
      <c r="C4" s="784"/>
      <c r="D4" s="784"/>
      <c r="E4" s="784" t="s">
        <v>113</v>
      </c>
      <c r="F4" s="784"/>
      <c r="G4" s="26" t="s">
        <v>123</v>
      </c>
      <c r="H4" s="784"/>
      <c r="I4" s="784"/>
      <c r="J4" s="784" t="s">
        <v>113</v>
      </c>
      <c r="K4" s="784"/>
      <c r="L4" s="26" t="s">
        <v>114</v>
      </c>
    </row>
    <row r="5" spans="1:12" ht="20.25">
      <c r="A5" s="784"/>
      <c r="B5" s="784"/>
      <c r="C5" s="26">
        <v>2018</v>
      </c>
      <c r="D5" s="26">
        <v>2019</v>
      </c>
      <c r="E5" s="26">
        <v>2018</v>
      </c>
      <c r="F5" s="26">
        <v>2019</v>
      </c>
      <c r="G5" s="26">
        <v>2019</v>
      </c>
      <c r="H5" s="26">
        <v>2018</v>
      </c>
      <c r="I5" s="26">
        <v>2019</v>
      </c>
      <c r="J5" s="26">
        <v>2018</v>
      </c>
      <c r="K5" s="26">
        <v>2019</v>
      </c>
      <c r="L5" s="26">
        <v>2019</v>
      </c>
    </row>
    <row r="6" spans="1:12" ht="2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</row>
    <row r="7" spans="1:12" ht="20.25">
      <c r="A7" s="576">
        <v>1</v>
      </c>
      <c r="B7" s="72" t="s">
        <v>404</v>
      </c>
      <c r="C7" s="97">
        <v>1</v>
      </c>
      <c r="D7" s="97">
        <v>1</v>
      </c>
      <c r="E7" s="97">
        <v>1</v>
      </c>
      <c r="F7" s="97">
        <v>1</v>
      </c>
      <c r="G7" s="500">
        <v>100</v>
      </c>
      <c r="H7" s="11" t="s">
        <v>444</v>
      </c>
      <c r="I7" s="11">
        <v>4</v>
      </c>
      <c r="J7" s="11" t="s">
        <v>444</v>
      </c>
      <c r="K7" s="11">
        <v>4</v>
      </c>
      <c r="L7" s="11">
        <v>100</v>
      </c>
    </row>
    <row r="8" spans="1:12" ht="18.75">
      <c r="A8" s="11">
        <v>2</v>
      </c>
      <c r="B8" s="134" t="s">
        <v>386</v>
      </c>
      <c r="C8" s="11">
        <v>11</v>
      </c>
      <c r="D8" s="11">
        <v>10</v>
      </c>
      <c r="E8" s="11">
        <v>9</v>
      </c>
      <c r="F8" s="11">
        <v>8</v>
      </c>
      <c r="G8" s="218">
        <v>80</v>
      </c>
      <c r="H8" s="11">
        <v>1</v>
      </c>
      <c r="I8" s="11">
        <v>1</v>
      </c>
      <c r="J8" s="11"/>
      <c r="K8" s="11"/>
      <c r="L8" s="422"/>
    </row>
    <row r="9" spans="1:12" ht="20.25">
      <c r="A9" s="576">
        <v>3</v>
      </c>
      <c r="B9" s="133" t="s">
        <v>417</v>
      </c>
      <c r="C9" s="11">
        <v>7</v>
      </c>
      <c r="D9" s="11">
        <v>7</v>
      </c>
      <c r="E9" s="11">
        <v>4</v>
      </c>
      <c r="F9" s="11">
        <v>5</v>
      </c>
      <c r="G9" s="305">
        <v>71</v>
      </c>
      <c r="H9" s="11">
        <v>2</v>
      </c>
      <c r="I9" s="11">
        <v>2</v>
      </c>
      <c r="J9" s="11">
        <v>1</v>
      </c>
      <c r="K9" s="11">
        <v>1</v>
      </c>
      <c r="L9" s="305">
        <v>50</v>
      </c>
    </row>
    <row r="10" spans="1:12" ht="18.75">
      <c r="A10" s="11">
        <v>4</v>
      </c>
      <c r="B10" s="133" t="s">
        <v>419</v>
      </c>
      <c r="C10" s="11">
        <v>1</v>
      </c>
      <c r="D10" s="11">
        <v>1</v>
      </c>
      <c r="E10" s="11">
        <v>1</v>
      </c>
      <c r="F10" s="11">
        <v>1</v>
      </c>
      <c r="G10" s="305"/>
      <c r="H10" s="11">
        <v>1</v>
      </c>
      <c r="I10" s="11">
        <v>1</v>
      </c>
      <c r="J10" s="11"/>
      <c r="K10" s="11"/>
      <c r="L10" s="305"/>
    </row>
    <row r="11" spans="1:12" ht="20.25">
      <c r="A11" s="576">
        <v>5</v>
      </c>
      <c r="B11" s="133" t="s">
        <v>510</v>
      </c>
      <c r="C11" s="11"/>
      <c r="D11" s="11">
        <v>17</v>
      </c>
      <c r="E11" s="11"/>
      <c r="F11" s="11">
        <v>9</v>
      </c>
      <c r="G11" s="305">
        <v>53</v>
      </c>
      <c r="H11" s="11"/>
      <c r="I11" s="11"/>
      <c r="J11" s="11"/>
      <c r="K11" s="11"/>
      <c r="L11" s="305"/>
    </row>
    <row r="12" spans="1:12" ht="18.75">
      <c r="A12" s="11">
        <v>6</v>
      </c>
      <c r="B12" s="133" t="s">
        <v>410</v>
      </c>
      <c r="C12" s="11"/>
      <c r="D12" s="11"/>
      <c r="E12" s="11"/>
      <c r="F12" s="11"/>
      <c r="G12" s="480"/>
      <c r="H12" s="11"/>
      <c r="I12" s="11"/>
      <c r="J12" s="11"/>
      <c r="K12" s="11"/>
      <c r="L12" s="305"/>
    </row>
    <row r="13" spans="1:12" ht="20.25">
      <c r="A13" s="576">
        <v>7</v>
      </c>
      <c r="B13" s="133" t="s">
        <v>424</v>
      </c>
      <c r="C13" s="11"/>
      <c r="D13" s="11">
        <v>1</v>
      </c>
      <c r="E13" s="11"/>
      <c r="F13" s="11">
        <v>1</v>
      </c>
      <c r="G13" s="305">
        <v>100</v>
      </c>
      <c r="H13" s="11">
        <v>3</v>
      </c>
      <c r="I13" s="11">
        <v>2</v>
      </c>
      <c r="J13" s="11">
        <v>2</v>
      </c>
      <c r="K13" s="11">
        <v>1</v>
      </c>
      <c r="L13" s="305">
        <v>50</v>
      </c>
    </row>
    <row r="14" spans="1:12" ht="18.75">
      <c r="A14" s="11">
        <v>8</v>
      </c>
      <c r="B14" s="133" t="s">
        <v>402</v>
      </c>
      <c r="C14" s="217">
        <v>3</v>
      </c>
      <c r="D14" s="217">
        <v>3</v>
      </c>
      <c r="E14" s="11">
        <v>3</v>
      </c>
      <c r="F14" s="11">
        <v>3</v>
      </c>
      <c r="G14" s="305">
        <v>100</v>
      </c>
      <c r="H14" s="11">
        <v>3</v>
      </c>
      <c r="I14" s="11">
        <v>3</v>
      </c>
      <c r="J14" s="11">
        <v>3</v>
      </c>
      <c r="K14" s="11">
        <v>2</v>
      </c>
      <c r="L14" s="305">
        <v>67</v>
      </c>
    </row>
    <row r="15" spans="1:12" ht="20.25">
      <c r="A15" s="576">
        <v>9</v>
      </c>
      <c r="B15" s="133" t="s">
        <v>408</v>
      </c>
      <c r="C15" s="11">
        <v>3</v>
      </c>
      <c r="D15" s="11">
        <v>3</v>
      </c>
      <c r="E15" s="11">
        <v>2</v>
      </c>
      <c r="F15" s="11">
        <v>2</v>
      </c>
      <c r="G15" s="305">
        <v>66</v>
      </c>
      <c r="H15" s="11">
        <v>5</v>
      </c>
      <c r="I15" s="11">
        <v>5</v>
      </c>
      <c r="J15" s="11">
        <v>2</v>
      </c>
      <c r="K15" s="11">
        <v>2</v>
      </c>
      <c r="L15" s="305">
        <v>40</v>
      </c>
    </row>
    <row r="16" spans="1:12" ht="18.75">
      <c r="A16" s="11">
        <v>10</v>
      </c>
      <c r="B16" s="134" t="s">
        <v>387</v>
      </c>
      <c r="C16" s="11">
        <v>1</v>
      </c>
      <c r="D16" s="11">
        <v>1</v>
      </c>
      <c r="E16" s="11">
        <v>1</v>
      </c>
      <c r="F16" s="11">
        <v>1</v>
      </c>
      <c r="G16" s="30">
        <v>100</v>
      </c>
      <c r="H16" s="11">
        <v>3</v>
      </c>
      <c r="I16" s="11">
        <v>3</v>
      </c>
      <c r="J16" s="11">
        <v>2</v>
      </c>
      <c r="K16" s="11">
        <v>2</v>
      </c>
      <c r="L16" s="30">
        <v>67</v>
      </c>
    </row>
    <row r="17" spans="1:12" ht="20.25">
      <c r="A17" s="576">
        <v>11</v>
      </c>
      <c r="B17" s="72" t="s">
        <v>403</v>
      </c>
      <c r="C17" s="11">
        <v>2</v>
      </c>
      <c r="D17" s="11">
        <v>2</v>
      </c>
      <c r="E17" s="452">
        <v>2</v>
      </c>
      <c r="F17" s="452">
        <v>1</v>
      </c>
      <c r="G17" s="305">
        <v>50</v>
      </c>
      <c r="H17" s="11">
        <v>1</v>
      </c>
      <c r="I17" s="11">
        <v>1</v>
      </c>
      <c r="J17" s="11">
        <v>1</v>
      </c>
      <c r="K17" s="11">
        <v>1</v>
      </c>
      <c r="L17" s="436">
        <v>100</v>
      </c>
    </row>
    <row r="18" spans="1:12" ht="18.75">
      <c r="A18" s="11">
        <v>12</v>
      </c>
      <c r="B18" s="72" t="s">
        <v>511</v>
      </c>
      <c r="C18" s="11"/>
      <c r="D18" s="11"/>
      <c r="E18" s="452"/>
      <c r="F18" s="452"/>
      <c r="G18" s="175"/>
      <c r="H18" s="11"/>
      <c r="I18" s="11"/>
      <c r="J18" s="11"/>
      <c r="K18" s="11"/>
      <c r="L18" s="639"/>
    </row>
    <row r="19" spans="1:12" ht="20.25">
      <c r="A19" s="576">
        <v>13</v>
      </c>
      <c r="B19" s="134" t="s">
        <v>393</v>
      </c>
      <c r="C19" s="11"/>
      <c r="D19" s="11"/>
      <c r="E19" s="11"/>
      <c r="F19" s="11"/>
      <c r="G19" s="305"/>
      <c r="H19" s="11">
        <v>4</v>
      </c>
      <c r="I19" s="11">
        <v>4</v>
      </c>
      <c r="J19" s="11"/>
      <c r="K19" s="11">
        <v>1</v>
      </c>
      <c r="L19" s="305">
        <v>25</v>
      </c>
    </row>
    <row r="20" spans="1:12" ht="18.75">
      <c r="A20" s="11">
        <v>14</v>
      </c>
      <c r="B20" s="133" t="s">
        <v>407</v>
      </c>
      <c r="C20" s="11">
        <v>6</v>
      </c>
      <c r="D20" s="11">
        <v>5</v>
      </c>
      <c r="E20" s="11">
        <v>6</v>
      </c>
      <c r="F20" s="11">
        <v>5</v>
      </c>
      <c r="G20" s="305">
        <v>100</v>
      </c>
      <c r="H20" s="11">
        <v>7</v>
      </c>
      <c r="I20" s="11">
        <v>8</v>
      </c>
      <c r="J20" s="11">
        <v>6</v>
      </c>
      <c r="K20" s="11">
        <v>5</v>
      </c>
      <c r="L20" s="305">
        <v>63</v>
      </c>
    </row>
    <row r="21" spans="1:12" ht="20.25">
      <c r="A21" s="576">
        <v>15</v>
      </c>
      <c r="B21" s="134" t="s">
        <v>392</v>
      </c>
      <c r="C21" s="11"/>
      <c r="D21" s="11"/>
      <c r="E21" s="11"/>
      <c r="F21" s="11"/>
      <c r="G21" s="305"/>
      <c r="H21" s="11">
        <v>1</v>
      </c>
      <c r="I21" s="11">
        <v>1</v>
      </c>
      <c r="J21" s="11"/>
      <c r="K21" s="11"/>
      <c r="L21" s="305"/>
    </row>
    <row r="22" spans="1:12" ht="18.75">
      <c r="A22" s="11">
        <v>16</v>
      </c>
      <c r="B22" s="219" t="s">
        <v>398</v>
      </c>
      <c r="C22" s="11">
        <v>2</v>
      </c>
      <c r="D22" s="11">
        <v>2</v>
      </c>
      <c r="E22" s="11">
        <v>1</v>
      </c>
      <c r="F22" s="11">
        <v>2</v>
      </c>
      <c r="G22" s="305">
        <v>100</v>
      </c>
      <c r="H22" s="11">
        <v>6</v>
      </c>
      <c r="I22" s="11">
        <v>6</v>
      </c>
      <c r="J22" s="11">
        <v>2</v>
      </c>
      <c r="K22" s="11">
        <v>3</v>
      </c>
      <c r="L22" s="305">
        <v>50</v>
      </c>
    </row>
    <row r="23" spans="1:12" ht="20.25">
      <c r="A23" s="576">
        <v>17</v>
      </c>
      <c r="B23" s="133" t="s">
        <v>413</v>
      </c>
      <c r="C23" s="217"/>
      <c r="D23" s="217"/>
      <c r="E23" s="11"/>
      <c r="F23" s="11"/>
      <c r="G23" s="305"/>
      <c r="H23" s="11">
        <v>1</v>
      </c>
      <c r="I23" s="11">
        <v>1</v>
      </c>
      <c r="J23" s="11">
        <v>1</v>
      </c>
      <c r="K23" s="11">
        <v>1</v>
      </c>
      <c r="L23" s="305">
        <v>100</v>
      </c>
    </row>
    <row r="24" spans="1:12" ht="20.25" customHeight="1">
      <c r="A24" s="11">
        <v>18</v>
      </c>
      <c r="B24" s="133" t="s">
        <v>412</v>
      </c>
      <c r="C24" s="217"/>
      <c r="D24" s="217"/>
      <c r="E24" s="11"/>
      <c r="F24" s="11"/>
      <c r="G24" s="305"/>
      <c r="H24" s="11"/>
      <c r="I24" s="11"/>
      <c r="J24" s="11"/>
      <c r="K24" s="11"/>
      <c r="L24" s="305"/>
    </row>
    <row r="25" spans="1:12" ht="20.25">
      <c r="A25" s="576">
        <v>19</v>
      </c>
      <c r="B25" s="133" t="s">
        <v>512</v>
      </c>
      <c r="C25" s="217"/>
      <c r="D25" s="217"/>
      <c r="E25" s="11"/>
      <c r="F25" s="11"/>
      <c r="G25" s="175"/>
      <c r="H25" s="11"/>
      <c r="I25" s="11"/>
      <c r="J25" s="11"/>
      <c r="K25" s="11"/>
      <c r="L25" s="478"/>
    </row>
    <row r="26" spans="1:12" ht="18.75">
      <c r="A26" s="11">
        <v>20</v>
      </c>
      <c r="B26" s="72" t="s">
        <v>411</v>
      </c>
      <c r="C26" s="11"/>
      <c r="D26" s="11"/>
      <c r="E26" s="11"/>
      <c r="F26" s="11"/>
      <c r="G26" s="480"/>
      <c r="H26" s="11">
        <v>1</v>
      </c>
      <c r="I26" s="11">
        <v>3</v>
      </c>
      <c r="J26" s="11">
        <v>1</v>
      </c>
      <c r="K26" s="11">
        <v>3</v>
      </c>
      <c r="L26" s="480">
        <v>100</v>
      </c>
    </row>
    <row r="27" spans="1:12" ht="20.25">
      <c r="A27" s="576">
        <v>21</v>
      </c>
      <c r="B27" s="219" t="s">
        <v>399</v>
      </c>
      <c r="C27" s="11"/>
      <c r="D27" s="11"/>
      <c r="E27" s="11"/>
      <c r="F27" s="11"/>
      <c r="G27" s="305"/>
      <c r="H27" s="11">
        <v>3</v>
      </c>
      <c r="I27" s="11">
        <v>3</v>
      </c>
      <c r="J27" s="11">
        <v>1</v>
      </c>
      <c r="K27" s="11">
        <v>1</v>
      </c>
      <c r="L27" s="305">
        <v>33</v>
      </c>
    </row>
    <row r="28" spans="1:12" ht="18.75">
      <c r="A28" s="11">
        <v>22</v>
      </c>
      <c r="B28" s="72" t="s">
        <v>405</v>
      </c>
      <c r="C28" s="11"/>
      <c r="D28" s="11"/>
      <c r="E28" s="11"/>
      <c r="F28" s="11"/>
      <c r="G28" s="305"/>
      <c r="H28" s="11">
        <v>3</v>
      </c>
      <c r="I28" s="11">
        <v>3</v>
      </c>
      <c r="J28" s="11">
        <v>3</v>
      </c>
      <c r="K28" s="11">
        <v>3</v>
      </c>
      <c r="L28" s="305">
        <v>100</v>
      </c>
    </row>
    <row r="29" spans="1:12" ht="20.25">
      <c r="A29" s="576">
        <v>23</v>
      </c>
      <c r="B29" s="143" t="s">
        <v>397</v>
      </c>
      <c r="C29" s="11">
        <v>14</v>
      </c>
      <c r="D29" s="11">
        <v>14</v>
      </c>
      <c r="E29" s="11">
        <v>12</v>
      </c>
      <c r="F29" s="11">
        <v>12</v>
      </c>
      <c r="G29" s="305">
        <v>86</v>
      </c>
      <c r="H29" s="11">
        <v>8</v>
      </c>
      <c r="I29" s="11">
        <v>8</v>
      </c>
      <c r="J29" s="11">
        <v>2</v>
      </c>
      <c r="K29" s="11">
        <v>2</v>
      </c>
      <c r="L29" s="305">
        <v>25</v>
      </c>
    </row>
    <row r="30" spans="1:12" ht="18.75">
      <c r="A30" s="11">
        <v>24</v>
      </c>
      <c r="B30" s="134" t="s">
        <v>394</v>
      </c>
      <c r="C30" s="11"/>
      <c r="D30" s="11"/>
      <c r="E30" s="11"/>
      <c r="F30" s="11"/>
      <c r="G30" s="305"/>
      <c r="H30" s="11">
        <v>2</v>
      </c>
      <c r="I30" s="11">
        <v>2</v>
      </c>
      <c r="J30" s="11"/>
      <c r="K30" s="11"/>
      <c r="L30" s="305"/>
    </row>
    <row r="31" spans="1:12" ht="20.25">
      <c r="A31" s="576">
        <v>25</v>
      </c>
      <c r="B31" s="133" t="s">
        <v>415</v>
      </c>
      <c r="C31" s="11"/>
      <c r="D31" s="11">
        <v>4</v>
      </c>
      <c r="E31" s="11"/>
      <c r="F31" s="11">
        <v>3</v>
      </c>
      <c r="G31" s="30">
        <v>75</v>
      </c>
      <c r="H31" s="11"/>
      <c r="I31" s="11">
        <v>2</v>
      </c>
      <c r="J31" s="11"/>
      <c r="K31" s="11">
        <v>1</v>
      </c>
      <c r="L31" s="30">
        <v>50</v>
      </c>
    </row>
    <row r="32" spans="1:12" ht="18.75">
      <c r="A32" s="11">
        <v>26</v>
      </c>
      <c r="B32" s="72" t="s">
        <v>508</v>
      </c>
      <c r="C32" s="11"/>
      <c r="D32" s="11"/>
      <c r="E32" s="11"/>
      <c r="F32" s="11"/>
      <c r="G32" s="175"/>
      <c r="H32" s="11"/>
      <c r="I32" s="11">
        <v>2</v>
      </c>
      <c r="J32" s="11"/>
      <c r="K32" s="11">
        <v>2</v>
      </c>
      <c r="L32" s="478">
        <v>100</v>
      </c>
    </row>
    <row r="33" spans="1:12" ht="20.25">
      <c r="A33" s="576">
        <v>27</v>
      </c>
      <c r="B33" s="219" t="s">
        <v>400</v>
      </c>
      <c r="C33" s="11">
        <v>2</v>
      </c>
      <c r="D33" s="11">
        <v>3</v>
      </c>
      <c r="E33" s="11"/>
      <c r="F33" s="11"/>
      <c r="G33" s="305"/>
      <c r="H33" s="11">
        <v>4</v>
      </c>
      <c r="I33" s="11">
        <v>5</v>
      </c>
      <c r="J33" s="11">
        <v>1</v>
      </c>
      <c r="K33" s="11">
        <v>1</v>
      </c>
      <c r="L33" s="305">
        <v>20</v>
      </c>
    </row>
    <row r="34" spans="1:12" ht="18.75">
      <c r="A34" s="11">
        <v>28</v>
      </c>
      <c r="B34" s="131" t="s">
        <v>396</v>
      </c>
      <c r="C34" s="11">
        <v>1</v>
      </c>
      <c r="D34" s="32">
        <v>1</v>
      </c>
      <c r="E34" s="32">
        <v>1</v>
      </c>
      <c r="F34" s="32">
        <v>1</v>
      </c>
      <c r="G34" s="422"/>
      <c r="H34" s="32">
        <v>1</v>
      </c>
      <c r="I34" s="32">
        <v>2</v>
      </c>
      <c r="J34" s="32"/>
      <c r="K34" s="32">
        <v>1</v>
      </c>
      <c r="L34" s="422">
        <v>50</v>
      </c>
    </row>
    <row r="35" spans="1:12" ht="20.25">
      <c r="A35" s="576">
        <v>29</v>
      </c>
      <c r="B35" s="72" t="s">
        <v>391</v>
      </c>
      <c r="C35" s="217">
        <v>1</v>
      </c>
      <c r="D35" s="217">
        <v>1</v>
      </c>
      <c r="E35" s="11">
        <v>1</v>
      </c>
      <c r="F35" s="11"/>
      <c r="G35" s="305"/>
      <c r="H35" s="11">
        <v>3</v>
      </c>
      <c r="I35" s="11">
        <v>3</v>
      </c>
      <c r="J35" s="11">
        <v>1</v>
      </c>
      <c r="K35" s="11">
        <v>1</v>
      </c>
      <c r="L35" s="640">
        <v>33</v>
      </c>
    </row>
    <row r="36" spans="1:12" ht="18.75">
      <c r="A36" s="11">
        <v>30</v>
      </c>
      <c r="B36" s="13" t="s">
        <v>416</v>
      </c>
      <c r="C36" s="11">
        <v>2</v>
      </c>
      <c r="D36" s="11">
        <v>2</v>
      </c>
      <c r="E36" s="11">
        <v>1</v>
      </c>
      <c r="F36" s="11">
        <v>1</v>
      </c>
      <c r="G36" s="305">
        <v>50</v>
      </c>
      <c r="H36" s="11">
        <v>1</v>
      </c>
      <c r="I36" s="11">
        <v>1</v>
      </c>
      <c r="J36" s="11"/>
      <c r="K36" s="11"/>
      <c r="L36" s="305"/>
    </row>
    <row r="37" spans="1:12" ht="20.25">
      <c r="A37" s="576">
        <v>31</v>
      </c>
      <c r="B37" s="72" t="s">
        <v>513</v>
      </c>
      <c r="C37" s="11"/>
      <c r="D37" s="11"/>
      <c r="E37" s="11"/>
      <c r="F37" s="11"/>
      <c r="G37" s="175"/>
      <c r="H37" s="11"/>
      <c r="I37" s="11"/>
      <c r="J37" s="11"/>
      <c r="K37" s="11"/>
      <c r="L37" s="478"/>
    </row>
    <row r="38" spans="1:12" ht="18.75">
      <c r="A38" s="11">
        <v>32</v>
      </c>
      <c r="B38" s="133" t="s">
        <v>389</v>
      </c>
      <c r="C38" s="11"/>
      <c r="D38" s="11"/>
      <c r="E38" s="11"/>
      <c r="F38" s="11"/>
      <c r="G38" s="480"/>
      <c r="H38" s="11">
        <v>1</v>
      </c>
      <c r="I38" s="11">
        <v>1</v>
      </c>
      <c r="J38" s="11">
        <v>1</v>
      </c>
      <c r="K38" s="11">
        <v>1</v>
      </c>
      <c r="L38" s="480">
        <v>100</v>
      </c>
    </row>
    <row r="39" spans="1:12" ht="20.25">
      <c r="A39" s="576">
        <v>33</v>
      </c>
      <c r="B39" s="131" t="s">
        <v>395</v>
      </c>
      <c r="C39" s="11"/>
      <c r="D39" s="11">
        <v>1</v>
      </c>
      <c r="E39" s="11"/>
      <c r="F39" s="11">
        <v>1</v>
      </c>
      <c r="G39" s="218">
        <v>100</v>
      </c>
      <c r="H39" s="11">
        <v>2</v>
      </c>
      <c r="I39" s="11">
        <v>2</v>
      </c>
      <c r="J39" s="11">
        <v>1</v>
      </c>
      <c r="K39" s="11">
        <v>1</v>
      </c>
      <c r="L39" s="218">
        <v>50</v>
      </c>
    </row>
    <row r="40" spans="1:12" ht="18.75">
      <c r="A40" s="11">
        <v>34</v>
      </c>
      <c r="B40" s="133" t="s">
        <v>401</v>
      </c>
      <c r="C40" s="32">
        <v>2</v>
      </c>
      <c r="D40" s="32">
        <v>1</v>
      </c>
      <c r="E40" s="32">
        <v>1</v>
      </c>
      <c r="F40" s="32">
        <v>1</v>
      </c>
      <c r="G40" s="422">
        <v>100</v>
      </c>
      <c r="H40" s="255">
        <v>1</v>
      </c>
      <c r="I40" s="255">
        <v>1</v>
      </c>
      <c r="J40" s="11"/>
      <c r="K40" s="11"/>
      <c r="L40" s="218"/>
    </row>
    <row r="41" spans="1:12" ht="20.25">
      <c r="A41" s="576">
        <v>35</v>
      </c>
      <c r="B41" s="143" t="s">
        <v>514</v>
      </c>
      <c r="C41" s="32"/>
      <c r="D41" s="32"/>
      <c r="E41" s="32"/>
      <c r="F41" s="32"/>
      <c r="G41" s="32"/>
      <c r="H41" s="255"/>
      <c r="I41" s="255"/>
      <c r="J41" s="11"/>
      <c r="K41" s="11"/>
      <c r="L41" s="11"/>
    </row>
    <row r="42" spans="1:12" ht="18.75">
      <c r="A42" s="11">
        <v>36</v>
      </c>
      <c r="B42" s="143" t="s">
        <v>515</v>
      </c>
      <c r="C42" s="32"/>
      <c r="D42" s="32"/>
      <c r="E42" s="32"/>
      <c r="F42" s="32"/>
      <c r="G42" s="38"/>
      <c r="H42" s="255"/>
      <c r="I42" s="255"/>
      <c r="J42" s="11"/>
      <c r="K42" s="11"/>
      <c r="L42" s="640"/>
    </row>
    <row r="43" spans="1:12" ht="20.25">
      <c r="A43" s="576">
        <v>37</v>
      </c>
      <c r="B43" s="224" t="s">
        <v>418</v>
      </c>
      <c r="C43" s="11">
        <v>12</v>
      </c>
      <c r="D43" s="11">
        <v>4</v>
      </c>
      <c r="E43" s="11">
        <v>10</v>
      </c>
      <c r="F43" s="11">
        <v>4</v>
      </c>
      <c r="G43" s="305">
        <v>100</v>
      </c>
      <c r="H43" s="11">
        <v>3</v>
      </c>
      <c r="I43" s="11">
        <v>12</v>
      </c>
      <c r="J43" s="11">
        <v>2</v>
      </c>
      <c r="K43" s="11">
        <v>10</v>
      </c>
      <c r="L43" s="305">
        <v>83</v>
      </c>
    </row>
    <row r="44" spans="1:12" ht="18.75">
      <c r="A44" s="11">
        <v>38</v>
      </c>
      <c r="B44" s="131" t="s">
        <v>420</v>
      </c>
      <c r="C44" s="11"/>
      <c r="D44" s="11">
        <v>2</v>
      </c>
      <c r="E44" s="11"/>
      <c r="F44" s="11">
        <v>2</v>
      </c>
      <c r="G44" s="305">
        <v>100</v>
      </c>
      <c r="H44" s="11"/>
      <c r="I44" s="11">
        <v>1</v>
      </c>
      <c r="J44" s="11"/>
      <c r="K44" s="11">
        <v>1</v>
      </c>
      <c r="L44" s="436">
        <v>100</v>
      </c>
    </row>
    <row r="45" spans="1:12" ht="20.25">
      <c r="A45" s="576">
        <v>39</v>
      </c>
      <c r="B45" s="13" t="s">
        <v>409</v>
      </c>
      <c r="C45" s="11"/>
      <c r="D45" s="11"/>
      <c r="E45" s="11"/>
      <c r="F45" s="11"/>
      <c r="G45" s="305"/>
      <c r="H45" s="11">
        <v>6</v>
      </c>
      <c r="I45" s="11">
        <v>6</v>
      </c>
      <c r="J45" s="11">
        <v>3</v>
      </c>
      <c r="K45" s="11">
        <v>3</v>
      </c>
      <c r="L45" s="305">
        <v>50</v>
      </c>
    </row>
    <row r="46" spans="1:12" ht="18.75">
      <c r="A46" s="11">
        <v>40</v>
      </c>
      <c r="B46" s="219" t="s">
        <v>516</v>
      </c>
      <c r="C46" s="11"/>
      <c r="D46" s="11">
        <v>1</v>
      </c>
      <c r="E46" s="11"/>
      <c r="F46" s="11"/>
      <c r="G46" s="30"/>
      <c r="H46" s="11"/>
      <c r="I46" s="11">
        <v>1</v>
      </c>
      <c r="J46" s="11"/>
      <c r="K46" s="11">
        <v>1</v>
      </c>
      <c r="L46" s="30">
        <v>100</v>
      </c>
    </row>
    <row r="47" spans="1:12" ht="20.25">
      <c r="A47" s="576">
        <v>41</v>
      </c>
      <c r="B47" s="134" t="s">
        <v>388</v>
      </c>
      <c r="C47" s="11"/>
      <c r="D47" s="32">
        <v>2</v>
      </c>
      <c r="E47" s="32"/>
      <c r="F47" s="32">
        <v>2</v>
      </c>
      <c r="G47" s="118"/>
      <c r="H47" s="32"/>
      <c r="I47" s="32">
        <v>3</v>
      </c>
      <c r="J47" s="32"/>
      <c r="K47" s="32">
        <v>2</v>
      </c>
      <c r="L47" s="686">
        <v>67</v>
      </c>
    </row>
    <row r="48" spans="1:12" ht="19.5" customHeight="1">
      <c r="A48" s="11">
        <v>42</v>
      </c>
      <c r="B48" s="72" t="s">
        <v>421</v>
      </c>
      <c r="C48" s="509">
        <v>3</v>
      </c>
      <c r="D48" s="509">
        <v>3</v>
      </c>
      <c r="E48" s="509">
        <v>3</v>
      </c>
      <c r="F48" s="509">
        <v>3</v>
      </c>
      <c r="G48" s="517">
        <v>100</v>
      </c>
      <c r="H48" s="509">
        <v>1</v>
      </c>
      <c r="I48" s="509">
        <v>1</v>
      </c>
      <c r="J48" s="509">
        <v>1</v>
      </c>
      <c r="K48" s="509">
        <v>1</v>
      </c>
      <c r="L48" s="517">
        <v>100</v>
      </c>
    </row>
    <row r="49" spans="1:12" ht="18.75" customHeight="1">
      <c r="A49" s="576">
        <v>43</v>
      </c>
      <c r="B49" s="72" t="s">
        <v>390</v>
      </c>
      <c r="C49" s="32">
        <v>2</v>
      </c>
      <c r="D49" s="32">
        <v>2</v>
      </c>
      <c r="E49" s="32">
        <v>2</v>
      </c>
      <c r="F49" s="32">
        <v>1</v>
      </c>
      <c r="G49" s="527">
        <v>50</v>
      </c>
      <c r="H49" s="32">
        <v>1</v>
      </c>
      <c r="I49" s="32">
        <v>1</v>
      </c>
      <c r="J49" s="32">
        <v>1</v>
      </c>
      <c r="K49" s="32">
        <v>1</v>
      </c>
      <c r="L49" s="528">
        <v>100</v>
      </c>
    </row>
    <row r="50" spans="1:12" ht="19.5">
      <c r="A50" s="10"/>
      <c r="B50" s="197" t="s">
        <v>527</v>
      </c>
      <c r="C50" s="142">
        <f>SUM(C7:C49)</f>
        <v>76</v>
      </c>
      <c r="D50" s="142">
        <f>SUM(D7:D49)</f>
        <v>94</v>
      </c>
      <c r="E50" s="142">
        <f>SUM(E7:E49)</f>
        <v>61</v>
      </c>
      <c r="F50" s="142">
        <f>SUM(F7:F49)</f>
        <v>70</v>
      </c>
      <c r="G50" s="442">
        <v>74</v>
      </c>
      <c r="H50" s="142">
        <v>87</v>
      </c>
      <c r="I50" s="142">
        <f>SUM(I7:I49)</f>
        <v>105</v>
      </c>
      <c r="J50" s="142">
        <v>45</v>
      </c>
      <c r="K50" s="142">
        <f>SUM(K7:K49)</f>
        <v>59</v>
      </c>
      <c r="L50" s="442">
        <v>56</v>
      </c>
    </row>
    <row r="51" ht="18.75">
      <c r="A51" s="125"/>
    </row>
    <row r="52" ht="20.25" customHeight="1">
      <c r="A52" s="125"/>
    </row>
    <row r="53" ht="19.5" customHeight="1">
      <c r="A53" s="125"/>
    </row>
    <row r="54" spans="1:12" ht="18.75">
      <c r="A54" s="125"/>
      <c r="L54" s="175"/>
    </row>
    <row r="55" ht="18.75" customHeight="1">
      <c r="A55" s="125"/>
    </row>
    <row r="56" ht="20.25" customHeight="1">
      <c r="A56" s="125"/>
    </row>
    <row r="57" ht="18.75">
      <c r="A57" s="83"/>
    </row>
    <row r="58" ht="18.75" customHeight="1">
      <c r="A58" s="83"/>
    </row>
    <row r="59" ht="18.75">
      <c r="A59" s="83"/>
    </row>
    <row r="60" ht="21.75" customHeight="1">
      <c r="A60" s="125"/>
    </row>
    <row r="61" ht="21.75" customHeight="1">
      <c r="A61" s="125"/>
    </row>
    <row r="62" ht="21.75" customHeight="1">
      <c r="A62" s="125"/>
    </row>
    <row r="63" ht="21.75" customHeight="1">
      <c r="A63" s="125"/>
    </row>
    <row r="64" ht="21" customHeight="1">
      <c r="A64" s="125"/>
    </row>
    <row r="65" ht="18.75">
      <c r="A65" s="125"/>
    </row>
    <row r="66" ht="18.75">
      <c r="A66" s="125"/>
    </row>
    <row r="67" ht="18.75">
      <c r="A67" s="125"/>
    </row>
    <row r="68" ht="18.75">
      <c r="A68" s="125"/>
    </row>
    <row r="69" spans="1:12" ht="23.25" customHeight="1">
      <c r="A69" s="125"/>
      <c r="B69" s="37"/>
      <c r="C69" s="83"/>
      <c r="D69" s="83"/>
      <c r="E69" s="83"/>
      <c r="F69" s="83"/>
      <c r="G69" s="175"/>
      <c r="H69" s="83"/>
      <c r="I69" s="83"/>
      <c r="J69" s="83"/>
      <c r="K69" s="83"/>
      <c r="L69" s="175"/>
    </row>
    <row r="70" ht="21.75" customHeight="1">
      <c r="A70" s="125"/>
    </row>
    <row r="71" ht="23.25" customHeight="1">
      <c r="A71" s="125"/>
    </row>
    <row r="72" ht="18.75">
      <c r="A72" s="125"/>
    </row>
    <row r="73" ht="21.75" customHeight="1">
      <c r="A73" s="125"/>
    </row>
    <row r="74" ht="21.75" customHeight="1">
      <c r="A74" s="125"/>
    </row>
    <row r="75" ht="18.75">
      <c r="A75" s="125"/>
    </row>
    <row r="76" ht="18.75">
      <c r="A76" s="125"/>
    </row>
    <row r="77" ht="18.75">
      <c r="A77" s="125"/>
    </row>
    <row r="78" ht="18.75">
      <c r="A78" s="83"/>
    </row>
    <row r="79" ht="18.75">
      <c r="A79" s="125"/>
    </row>
    <row r="80" ht="22.5" customHeight="1">
      <c r="A80" s="641"/>
    </row>
  </sheetData>
  <mergeCells count="11">
    <mergeCell ref="A1:L1"/>
    <mergeCell ref="A2:A5"/>
    <mergeCell ref="B2:B5"/>
    <mergeCell ref="C2:G2"/>
    <mergeCell ref="H2:L2"/>
    <mergeCell ref="C3:D4"/>
    <mergeCell ref="E3:G3"/>
    <mergeCell ref="H3:I4"/>
    <mergeCell ref="J3:L3"/>
    <mergeCell ref="E4:F4"/>
    <mergeCell ref="J4:K4"/>
  </mergeCells>
  <printOptions/>
  <pageMargins left="0.75" right="0.75" top="1" bottom="1" header="0.5" footer="0.5"/>
  <pageSetup orientation="portrait" paperSize="9"/>
  <ignoredErrors>
    <ignoredError sqref="C50:D50 E50:F50 I50 K50" formulaRange="1"/>
  </ignoredErrors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view="pageBreakPreview" zoomScale="75" zoomScaleNormal="75" zoomScaleSheetLayoutView="75" zoomScalePageLayoutView="0" workbookViewId="0" topLeftCell="A1">
      <selection activeCell="G40" sqref="G40"/>
    </sheetView>
  </sheetViews>
  <sheetFormatPr defaultColWidth="9.00390625" defaultRowHeight="12.75"/>
  <cols>
    <col min="1" max="1" width="6.875" style="0" customWidth="1"/>
    <col min="2" max="2" width="32.75390625" style="0" customWidth="1"/>
    <col min="3" max="10" width="10.75390625" style="0" customWidth="1"/>
    <col min="11" max="11" width="21.375" style="0" customWidth="1"/>
  </cols>
  <sheetData>
    <row r="1" spans="1:11" ht="20.25">
      <c r="A1" s="912" t="s">
        <v>434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</row>
    <row r="2" spans="1:12" ht="16.5" customHeight="1">
      <c r="A2" s="791" t="s">
        <v>188</v>
      </c>
      <c r="B2" s="784" t="s">
        <v>142</v>
      </c>
      <c r="C2" s="784" t="s">
        <v>124</v>
      </c>
      <c r="D2" s="784"/>
      <c r="E2" s="784"/>
      <c r="F2" s="784"/>
      <c r="G2" s="784" t="s">
        <v>125</v>
      </c>
      <c r="H2" s="784"/>
      <c r="I2" s="784"/>
      <c r="J2" s="784"/>
      <c r="K2" s="784" t="s">
        <v>314</v>
      </c>
      <c r="L2" s="5"/>
    </row>
    <row r="3" spans="1:12" ht="40.5" customHeight="1">
      <c r="A3" s="791"/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5"/>
    </row>
    <row r="4" spans="1:12" ht="57" customHeight="1">
      <c r="A4" s="791"/>
      <c r="B4" s="784"/>
      <c r="C4" s="26" t="s">
        <v>126</v>
      </c>
      <c r="D4" s="26" t="s">
        <v>127</v>
      </c>
      <c r="E4" s="26" t="s">
        <v>128</v>
      </c>
      <c r="F4" s="26" t="s">
        <v>129</v>
      </c>
      <c r="G4" s="26" t="s">
        <v>130</v>
      </c>
      <c r="H4" s="26" t="s">
        <v>131</v>
      </c>
      <c r="I4" s="26" t="s">
        <v>132</v>
      </c>
      <c r="J4" s="26" t="s">
        <v>133</v>
      </c>
      <c r="K4" s="784"/>
      <c r="L4" s="5"/>
    </row>
    <row r="5" spans="1:12" ht="2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"/>
    </row>
    <row r="6" spans="1:13" s="28" customFormat="1" ht="20.25" customHeight="1">
      <c r="A6" s="11">
        <v>1</v>
      </c>
      <c r="B6" s="72" t="s">
        <v>205</v>
      </c>
      <c r="C6" s="11">
        <v>14</v>
      </c>
      <c r="D6" s="11">
        <v>7</v>
      </c>
      <c r="E6" s="11">
        <v>15</v>
      </c>
      <c r="F6" s="11">
        <v>2</v>
      </c>
      <c r="G6" s="11">
        <v>4</v>
      </c>
      <c r="H6" s="11">
        <v>9</v>
      </c>
      <c r="I6" s="11">
        <v>12</v>
      </c>
      <c r="J6" s="11">
        <v>13</v>
      </c>
      <c r="K6" s="11"/>
      <c r="M6" s="75"/>
    </row>
    <row r="7" spans="1:35" ht="20.25" customHeight="1">
      <c r="A7" s="11">
        <v>2</v>
      </c>
      <c r="B7" s="72" t="s">
        <v>206</v>
      </c>
      <c r="C7" s="237">
        <v>27</v>
      </c>
      <c r="D7" s="237">
        <v>9</v>
      </c>
      <c r="E7" s="237">
        <v>6</v>
      </c>
      <c r="F7" s="32">
        <v>1</v>
      </c>
      <c r="G7" s="237">
        <v>6</v>
      </c>
      <c r="H7" s="237">
        <v>8</v>
      </c>
      <c r="I7" s="237">
        <v>6</v>
      </c>
      <c r="J7" s="237">
        <v>23</v>
      </c>
      <c r="K7" s="32">
        <v>3</v>
      </c>
      <c r="L7" s="1"/>
      <c r="M7" s="7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13" ht="20.25" customHeight="1">
      <c r="A8" s="11">
        <v>3</v>
      </c>
      <c r="B8" s="133" t="s">
        <v>207</v>
      </c>
      <c r="C8" s="98">
        <v>28</v>
      </c>
      <c r="D8" s="98"/>
      <c r="E8" s="98">
        <v>3</v>
      </c>
      <c r="F8" s="257"/>
      <c r="G8" s="98">
        <v>2</v>
      </c>
      <c r="H8" s="98">
        <v>7</v>
      </c>
      <c r="I8" s="98">
        <v>10</v>
      </c>
      <c r="J8" s="98">
        <v>12</v>
      </c>
      <c r="K8" s="98">
        <v>1</v>
      </c>
      <c r="M8" s="128"/>
    </row>
    <row r="9" spans="1:13" ht="20.25" customHeight="1">
      <c r="A9" s="11">
        <v>4</v>
      </c>
      <c r="B9" s="133" t="s">
        <v>208</v>
      </c>
      <c r="C9" s="32">
        <v>54</v>
      </c>
      <c r="D9" s="32"/>
      <c r="E9" s="32">
        <v>2</v>
      </c>
      <c r="F9" s="32"/>
      <c r="G9" s="32">
        <v>4</v>
      </c>
      <c r="H9" s="32">
        <v>7</v>
      </c>
      <c r="I9" s="32">
        <v>19</v>
      </c>
      <c r="J9" s="32">
        <v>26</v>
      </c>
      <c r="K9" s="32">
        <v>7</v>
      </c>
      <c r="M9" s="75"/>
    </row>
    <row r="10" spans="1:13" ht="20.25" customHeight="1">
      <c r="A10" s="11">
        <v>5</v>
      </c>
      <c r="B10" s="133" t="s">
        <v>209</v>
      </c>
      <c r="C10" s="32">
        <v>16</v>
      </c>
      <c r="D10" s="32">
        <v>8</v>
      </c>
      <c r="E10" s="32">
        <v>16</v>
      </c>
      <c r="F10" s="32">
        <v>2</v>
      </c>
      <c r="G10" s="32">
        <v>3</v>
      </c>
      <c r="H10" s="32">
        <v>7</v>
      </c>
      <c r="I10" s="32">
        <v>17</v>
      </c>
      <c r="J10" s="32">
        <v>15</v>
      </c>
      <c r="K10" s="32">
        <v>2</v>
      </c>
      <c r="M10" s="75"/>
    </row>
    <row r="11" spans="1:13" ht="20.25" customHeight="1">
      <c r="A11" s="11">
        <v>6</v>
      </c>
      <c r="B11" s="132" t="s">
        <v>210</v>
      </c>
      <c r="C11" s="32">
        <v>3</v>
      </c>
      <c r="D11" s="32">
        <v>3</v>
      </c>
      <c r="E11" s="32">
        <v>2</v>
      </c>
      <c r="F11" s="32"/>
      <c r="G11" s="32"/>
      <c r="H11" s="32">
        <v>2</v>
      </c>
      <c r="I11" s="32">
        <v>3</v>
      </c>
      <c r="J11" s="32">
        <v>3</v>
      </c>
      <c r="K11" s="32">
        <v>2</v>
      </c>
      <c r="M11" s="75"/>
    </row>
    <row r="12" spans="1:13" ht="20.25" customHeight="1">
      <c r="A12" s="11">
        <v>7</v>
      </c>
      <c r="B12" s="134" t="s">
        <v>211</v>
      </c>
      <c r="C12" s="32">
        <v>22</v>
      </c>
      <c r="D12" s="32">
        <v>5</v>
      </c>
      <c r="E12" s="32">
        <v>12</v>
      </c>
      <c r="F12" s="32"/>
      <c r="G12" s="32">
        <v>6</v>
      </c>
      <c r="H12" s="32">
        <v>7</v>
      </c>
      <c r="I12" s="32">
        <v>13</v>
      </c>
      <c r="J12" s="32">
        <v>13</v>
      </c>
      <c r="K12" s="32">
        <v>3</v>
      </c>
      <c r="M12" s="75"/>
    </row>
    <row r="13" spans="1:13" ht="20.25" customHeight="1">
      <c r="A13" s="11">
        <v>8</v>
      </c>
      <c r="B13" s="133" t="s">
        <v>212</v>
      </c>
      <c r="C13" s="32">
        <v>22</v>
      </c>
      <c r="D13" s="32">
        <v>1</v>
      </c>
      <c r="E13" s="32">
        <v>17</v>
      </c>
      <c r="F13" s="32"/>
      <c r="G13" s="32">
        <v>5</v>
      </c>
      <c r="H13" s="32">
        <v>9</v>
      </c>
      <c r="I13" s="32">
        <v>13</v>
      </c>
      <c r="J13" s="32">
        <v>13</v>
      </c>
      <c r="K13" s="32">
        <v>4</v>
      </c>
      <c r="M13" s="75"/>
    </row>
    <row r="14" spans="1:13" ht="20.25" customHeight="1">
      <c r="A14" s="11">
        <v>9</v>
      </c>
      <c r="B14" s="133" t="s">
        <v>213</v>
      </c>
      <c r="C14" s="11">
        <v>24</v>
      </c>
      <c r="D14" s="11">
        <v>7</v>
      </c>
      <c r="E14" s="11">
        <v>6</v>
      </c>
      <c r="F14" s="11"/>
      <c r="G14" s="11">
        <v>4</v>
      </c>
      <c r="H14" s="11">
        <v>6</v>
      </c>
      <c r="I14" s="11">
        <v>8</v>
      </c>
      <c r="J14" s="11">
        <v>19</v>
      </c>
      <c r="K14" s="11">
        <v>3</v>
      </c>
      <c r="M14" s="125"/>
    </row>
    <row r="15" spans="1:13" ht="20.25" customHeight="1">
      <c r="A15" s="11">
        <v>10</v>
      </c>
      <c r="B15" s="131" t="s">
        <v>214</v>
      </c>
      <c r="C15" s="11">
        <v>21</v>
      </c>
      <c r="D15" s="11">
        <v>8</v>
      </c>
      <c r="E15" s="11">
        <v>14</v>
      </c>
      <c r="F15" s="11"/>
      <c r="G15" s="11">
        <v>7</v>
      </c>
      <c r="H15" s="11">
        <v>9</v>
      </c>
      <c r="I15" s="11">
        <v>10</v>
      </c>
      <c r="J15" s="11">
        <v>17</v>
      </c>
      <c r="K15" s="11">
        <v>2</v>
      </c>
      <c r="M15" s="83"/>
    </row>
    <row r="16" spans="1:13" ht="20.25" customHeight="1">
      <c r="A16" s="11">
        <v>11</v>
      </c>
      <c r="B16" s="131" t="s">
        <v>215</v>
      </c>
      <c r="C16" s="32">
        <v>25</v>
      </c>
      <c r="D16" s="32">
        <v>4</v>
      </c>
      <c r="E16" s="32">
        <v>15</v>
      </c>
      <c r="F16" s="32"/>
      <c r="G16" s="32">
        <v>4</v>
      </c>
      <c r="H16" s="32">
        <v>4</v>
      </c>
      <c r="I16" s="32">
        <v>18</v>
      </c>
      <c r="J16" s="32">
        <v>18</v>
      </c>
      <c r="K16" s="32">
        <v>4</v>
      </c>
      <c r="L16" s="1"/>
      <c r="M16" s="75"/>
    </row>
    <row r="17" spans="1:13" ht="20.25" customHeight="1">
      <c r="A17" s="11">
        <v>12</v>
      </c>
      <c r="B17" s="131" t="s">
        <v>216</v>
      </c>
      <c r="C17" s="80">
        <v>23</v>
      </c>
      <c r="D17" s="80">
        <v>9</v>
      </c>
      <c r="E17" s="80">
        <v>19</v>
      </c>
      <c r="F17" s="80">
        <v>2</v>
      </c>
      <c r="G17" s="80">
        <v>2</v>
      </c>
      <c r="H17" s="80">
        <v>12</v>
      </c>
      <c r="I17" s="80">
        <v>11</v>
      </c>
      <c r="J17" s="80">
        <v>28</v>
      </c>
      <c r="K17" s="80">
        <v>2</v>
      </c>
      <c r="L17" s="126"/>
      <c r="M17" s="126"/>
    </row>
    <row r="18" spans="1:13" ht="20.25" customHeight="1">
      <c r="A18" s="11">
        <v>13</v>
      </c>
      <c r="B18" s="133" t="s">
        <v>217</v>
      </c>
      <c r="C18" s="287">
        <v>23</v>
      </c>
      <c r="D18" s="287">
        <v>6</v>
      </c>
      <c r="E18" s="287">
        <v>4</v>
      </c>
      <c r="F18" s="287"/>
      <c r="G18" s="287">
        <v>4</v>
      </c>
      <c r="H18" s="287">
        <v>8</v>
      </c>
      <c r="I18" s="287">
        <v>5</v>
      </c>
      <c r="J18" s="287">
        <v>16</v>
      </c>
      <c r="K18" s="287">
        <v>1</v>
      </c>
      <c r="L18" s="1"/>
      <c r="M18" s="75"/>
    </row>
    <row r="19" spans="1:13" ht="20.25" customHeight="1">
      <c r="A19" s="11">
        <v>14</v>
      </c>
      <c r="B19" s="133" t="s">
        <v>218</v>
      </c>
      <c r="C19" s="32">
        <v>6</v>
      </c>
      <c r="D19" s="32">
        <v>10</v>
      </c>
      <c r="E19" s="32">
        <v>5</v>
      </c>
      <c r="F19" s="32">
        <v>3</v>
      </c>
      <c r="G19" s="32">
        <v>6</v>
      </c>
      <c r="H19" s="32">
        <v>4</v>
      </c>
      <c r="I19" s="32">
        <v>5</v>
      </c>
      <c r="J19" s="32">
        <v>9</v>
      </c>
      <c r="K19" s="32"/>
      <c r="L19" s="1"/>
      <c r="M19" s="75"/>
    </row>
    <row r="20" spans="1:13" ht="20.25" customHeight="1">
      <c r="A20" s="11">
        <v>15</v>
      </c>
      <c r="B20" s="133" t="s">
        <v>219</v>
      </c>
      <c r="C20" s="32">
        <v>2</v>
      </c>
      <c r="D20" s="32">
        <v>8</v>
      </c>
      <c r="E20" s="32">
        <v>14</v>
      </c>
      <c r="F20" s="32">
        <v>2</v>
      </c>
      <c r="G20" s="32">
        <v>4</v>
      </c>
      <c r="H20" s="32">
        <v>9</v>
      </c>
      <c r="I20" s="32">
        <v>7</v>
      </c>
      <c r="J20" s="32">
        <v>6</v>
      </c>
      <c r="K20" s="32"/>
      <c r="L20" s="1"/>
      <c r="M20" s="75"/>
    </row>
    <row r="21" spans="1:13" ht="20.25" customHeight="1">
      <c r="A21" s="11">
        <v>16</v>
      </c>
      <c r="B21" s="133" t="s">
        <v>220</v>
      </c>
      <c r="C21" s="11">
        <v>11</v>
      </c>
      <c r="D21" s="11">
        <v>5</v>
      </c>
      <c r="E21" s="11">
        <v>6</v>
      </c>
      <c r="F21" s="11"/>
      <c r="G21" s="11"/>
      <c r="H21" s="11">
        <v>1</v>
      </c>
      <c r="I21" s="11">
        <v>5</v>
      </c>
      <c r="J21" s="11">
        <v>16</v>
      </c>
      <c r="K21" s="11">
        <v>1</v>
      </c>
      <c r="L21" s="1"/>
      <c r="M21" s="83"/>
    </row>
    <row r="22" spans="1:13" ht="20.25" customHeight="1">
      <c r="A22" s="11">
        <v>17</v>
      </c>
      <c r="B22" s="131" t="s">
        <v>221</v>
      </c>
      <c r="C22" s="32">
        <v>15</v>
      </c>
      <c r="D22" s="32">
        <v>14</v>
      </c>
      <c r="E22" s="32">
        <v>21</v>
      </c>
      <c r="F22" s="32">
        <v>2</v>
      </c>
      <c r="G22" s="32">
        <v>6</v>
      </c>
      <c r="H22" s="32">
        <v>10</v>
      </c>
      <c r="I22" s="32">
        <v>10</v>
      </c>
      <c r="J22" s="32">
        <v>26</v>
      </c>
      <c r="K22" s="32">
        <v>1</v>
      </c>
      <c r="L22" s="127"/>
      <c r="M22" s="75"/>
    </row>
    <row r="23" spans="1:13" ht="20.25" customHeight="1">
      <c r="A23" s="11">
        <v>18</v>
      </c>
      <c r="B23" s="133" t="s">
        <v>222</v>
      </c>
      <c r="C23" s="237">
        <v>17</v>
      </c>
      <c r="D23" s="237">
        <v>7</v>
      </c>
      <c r="E23" s="237">
        <v>9</v>
      </c>
      <c r="F23" s="237">
        <v>6</v>
      </c>
      <c r="G23" s="32">
        <v>5</v>
      </c>
      <c r="H23" s="32">
        <v>4</v>
      </c>
      <c r="I23" s="32">
        <v>9</v>
      </c>
      <c r="J23" s="32">
        <v>21</v>
      </c>
      <c r="K23" s="32"/>
      <c r="L23" s="1"/>
      <c r="M23" s="75"/>
    </row>
    <row r="24" spans="1:13" ht="20.25" customHeight="1">
      <c r="A24" s="11">
        <v>19</v>
      </c>
      <c r="B24" s="133" t="s">
        <v>223</v>
      </c>
      <c r="C24" s="32">
        <v>16</v>
      </c>
      <c r="D24" s="32">
        <v>8</v>
      </c>
      <c r="E24" s="32">
        <v>10</v>
      </c>
      <c r="F24" s="300"/>
      <c r="G24" s="32">
        <v>4</v>
      </c>
      <c r="H24" s="32">
        <v>6</v>
      </c>
      <c r="I24" s="32">
        <v>9</v>
      </c>
      <c r="J24" s="32">
        <v>15</v>
      </c>
      <c r="K24" s="32"/>
      <c r="M24" s="75"/>
    </row>
    <row r="25" spans="1:13" ht="20.25" customHeight="1">
      <c r="A25" s="11">
        <v>20</v>
      </c>
      <c r="B25" s="133" t="s">
        <v>224</v>
      </c>
      <c r="C25" s="32">
        <v>5</v>
      </c>
      <c r="D25" s="32">
        <v>3</v>
      </c>
      <c r="E25" s="32">
        <v>2</v>
      </c>
      <c r="F25" s="32">
        <v>1</v>
      </c>
      <c r="G25" s="32">
        <v>1</v>
      </c>
      <c r="H25" s="32">
        <v>3</v>
      </c>
      <c r="I25" s="32">
        <v>3</v>
      </c>
      <c r="J25" s="237">
        <v>4</v>
      </c>
      <c r="K25" s="32">
        <v>1</v>
      </c>
      <c r="M25" s="75"/>
    </row>
    <row r="26" spans="1:13" ht="20.25" customHeight="1">
      <c r="A26" s="11">
        <v>21</v>
      </c>
      <c r="B26" s="131" t="s">
        <v>225</v>
      </c>
      <c r="C26" s="32">
        <v>15</v>
      </c>
      <c r="D26" s="32">
        <v>10</v>
      </c>
      <c r="E26" s="32">
        <v>7</v>
      </c>
      <c r="F26" s="32">
        <v>1</v>
      </c>
      <c r="G26" s="32">
        <v>3</v>
      </c>
      <c r="H26" s="32">
        <v>2</v>
      </c>
      <c r="I26" s="32">
        <v>7</v>
      </c>
      <c r="J26" s="32">
        <v>21</v>
      </c>
      <c r="K26" s="32">
        <v>1</v>
      </c>
      <c r="M26" s="75"/>
    </row>
    <row r="27" spans="1:13" ht="20.25" customHeight="1">
      <c r="A27" s="11">
        <v>22</v>
      </c>
      <c r="B27" s="133" t="s">
        <v>226</v>
      </c>
      <c r="C27" s="32">
        <v>46</v>
      </c>
      <c r="D27" s="32">
        <v>1</v>
      </c>
      <c r="E27" s="32">
        <v>2</v>
      </c>
      <c r="F27" s="300"/>
      <c r="G27" s="32">
        <v>5</v>
      </c>
      <c r="H27" s="32">
        <v>9</v>
      </c>
      <c r="I27" s="32">
        <v>4</v>
      </c>
      <c r="J27" s="32">
        <v>31</v>
      </c>
      <c r="K27" s="32"/>
      <c r="M27" s="75"/>
    </row>
    <row r="28" spans="1:13" ht="20.25" customHeight="1">
      <c r="A28" s="11">
        <v>23</v>
      </c>
      <c r="B28" s="133" t="s">
        <v>227</v>
      </c>
      <c r="C28" s="32">
        <v>33</v>
      </c>
      <c r="D28" s="32">
        <v>13</v>
      </c>
      <c r="E28" s="32">
        <v>9</v>
      </c>
      <c r="F28" s="32"/>
      <c r="G28" s="32">
        <v>3</v>
      </c>
      <c r="H28" s="32">
        <v>12</v>
      </c>
      <c r="I28" s="32">
        <v>17</v>
      </c>
      <c r="J28" s="32">
        <v>23</v>
      </c>
      <c r="K28" s="32">
        <v>2</v>
      </c>
      <c r="M28" s="75"/>
    </row>
    <row r="29" spans="1:13" ht="20.25" customHeight="1">
      <c r="A29" s="11">
        <v>24</v>
      </c>
      <c r="B29" s="72" t="s">
        <v>228</v>
      </c>
      <c r="C29" s="11">
        <v>16</v>
      </c>
      <c r="D29" s="11">
        <v>8</v>
      </c>
      <c r="E29" s="11">
        <v>7</v>
      </c>
      <c r="F29" s="11">
        <v>1</v>
      </c>
      <c r="G29" s="32">
        <v>2</v>
      </c>
      <c r="H29" s="32">
        <v>5</v>
      </c>
      <c r="I29" s="32">
        <v>6</v>
      </c>
      <c r="J29" s="32">
        <v>19</v>
      </c>
      <c r="K29" s="11">
        <v>1</v>
      </c>
      <c r="M29" s="83"/>
    </row>
    <row r="30" spans="1:13" ht="20.25" customHeight="1">
      <c r="A30" s="11">
        <v>25</v>
      </c>
      <c r="B30" s="133" t="s">
        <v>229</v>
      </c>
      <c r="C30" s="32">
        <v>9</v>
      </c>
      <c r="D30" s="32">
        <v>1</v>
      </c>
      <c r="E30" s="32">
        <v>11</v>
      </c>
      <c r="F30" s="32">
        <v>5</v>
      </c>
      <c r="G30" s="32">
        <v>1</v>
      </c>
      <c r="H30" s="32">
        <v>2</v>
      </c>
      <c r="I30" s="32">
        <v>3</v>
      </c>
      <c r="J30" s="32">
        <v>20</v>
      </c>
      <c r="K30" s="32">
        <v>2</v>
      </c>
      <c r="M30" s="83"/>
    </row>
    <row r="31" spans="1:13" ht="20.25" customHeight="1">
      <c r="A31" s="11">
        <v>26</v>
      </c>
      <c r="B31" s="131" t="s">
        <v>230</v>
      </c>
      <c r="C31" s="32">
        <v>39</v>
      </c>
      <c r="D31" s="32">
        <v>9</v>
      </c>
      <c r="E31" s="32">
        <v>1</v>
      </c>
      <c r="F31" s="32">
        <v>1</v>
      </c>
      <c r="G31" s="32">
        <v>4</v>
      </c>
      <c r="H31" s="32">
        <v>8</v>
      </c>
      <c r="I31" s="32">
        <v>12</v>
      </c>
      <c r="J31" s="32">
        <v>26</v>
      </c>
      <c r="K31" s="32">
        <v>3</v>
      </c>
      <c r="M31" s="75"/>
    </row>
    <row r="32" spans="1:13" ht="20.25" customHeight="1">
      <c r="A32" s="11">
        <v>27</v>
      </c>
      <c r="B32" s="133" t="s">
        <v>231</v>
      </c>
      <c r="C32" s="32">
        <v>22</v>
      </c>
      <c r="D32" s="300"/>
      <c r="E32" s="32">
        <v>7</v>
      </c>
      <c r="F32" s="32">
        <v>1</v>
      </c>
      <c r="G32" s="32">
        <v>2</v>
      </c>
      <c r="H32" s="32">
        <v>11</v>
      </c>
      <c r="I32" s="32">
        <v>4</v>
      </c>
      <c r="J32" s="32">
        <v>13</v>
      </c>
      <c r="K32" s="32">
        <v>3</v>
      </c>
      <c r="M32" s="83"/>
    </row>
    <row r="33" spans="1:13" ht="20.25" customHeight="1">
      <c r="A33" s="11">
        <v>28</v>
      </c>
      <c r="B33" s="133" t="s">
        <v>233</v>
      </c>
      <c r="C33" s="32">
        <v>1</v>
      </c>
      <c r="D33" s="32">
        <v>3</v>
      </c>
      <c r="E33" s="72"/>
      <c r="F33" s="72"/>
      <c r="G33" s="72"/>
      <c r="H33" s="32"/>
      <c r="I33" s="32">
        <v>1</v>
      </c>
      <c r="J33" s="32">
        <v>3</v>
      </c>
      <c r="K33" s="32"/>
      <c r="M33" s="38"/>
    </row>
    <row r="34" spans="1:13" ht="20.25" customHeight="1">
      <c r="A34" s="11">
        <v>29</v>
      </c>
      <c r="B34" s="133" t="s">
        <v>234</v>
      </c>
      <c r="C34" s="98">
        <v>9</v>
      </c>
      <c r="D34" s="14"/>
      <c r="E34" s="14"/>
      <c r="F34" s="14"/>
      <c r="G34" s="14"/>
      <c r="H34" s="14"/>
      <c r="I34" s="98">
        <v>2</v>
      </c>
      <c r="J34" s="98">
        <v>7</v>
      </c>
      <c r="K34" s="98"/>
      <c r="M34" s="83"/>
    </row>
    <row r="35" spans="1:13" ht="20.25" customHeight="1">
      <c r="A35" s="11">
        <v>30</v>
      </c>
      <c r="B35" s="131" t="s">
        <v>325</v>
      </c>
      <c r="C35" s="11">
        <v>5</v>
      </c>
      <c r="D35" s="11"/>
      <c r="E35" s="11"/>
      <c r="F35" s="11"/>
      <c r="G35" s="11">
        <v>1</v>
      </c>
      <c r="H35" s="11"/>
      <c r="I35" s="11">
        <v>2</v>
      </c>
      <c r="J35" s="11">
        <v>2</v>
      </c>
      <c r="K35" s="11"/>
      <c r="M35" s="123"/>
    </row>
    <row r="36" spans="1:13" ht="20.25" customHeight="1">
      <c r="A36" s="11">
        <v>31</v>
      </c>
      <c r="B36" s="246" t="s">
        <v>244</v>
      </c>
      <c r="C36" s="96">
        <v>88</v>
      </c>
      <c r="D36" s="96">
        <v>2</v>
      </c>
      <c r="E36" s="96">
        <v>9</v>
      </c>
      <c r="F36" s="96"/>
      <c r="G36" s="96">
        <v>11</v>
      </c>
      <c r="H36" s="96">
        <v>10</v>
      </c>
      <c r="I36" s="96">
        <v>33</v>
      </c>
      <c r="J36" s="96">
        <v>45</v>
      </c>
      <c r="K36" s="228">
        <v>11</v>
      </c>
      <c r="M36" s="75"/>
    </row>
    <row r="37" spans="1:13" ht="20.25" customHeight="1">
      <c r="A37" s="11">
        <v>32</v>
      </c>
      <c r="B37" s="131" t="s">
        <v>245</v>
      </c>
      <c r="C37" s="32">
        <v>25</v>
      </c>
      <c r="D37" s="32"/>
      <c r="E37" s="32"/>
      <c r="F37" s="32"/>
      <c r="G37" s="32">
        <v>1</v>
      </c>
      <c r="H37" s="32">
        <v>3</v>
      </c>
      <c r="I37" s="32">
        <v>9</v>
      </c>
      <c r="J37" s="32">
        <v>12</v>
      </c>
      <c r="K37" s="32">
        <v>3</v>
      </c>
      <c r="M37" s="75"/>
    </row>
    <row r="38" spans="1:13" ht="20.25" customHeight="1">
      <c r="A38" s="11">
        <v>33</v>
      </c>
      <c r="B38" s="246" t="s">
        <v>243</v>
      </c>
      <c r="C38" s="32">
        <v>35</v>
      </c>
      <c r="D38" s="32"/>
      <c r="E38" s="32">
        <v>2</v>
      </c>
      <c r="F38" s="32"/>
      <c r="G38" s="32">
        <v>4</v>
      </c>
      <c r="H38" s="32">
        <v>6</v>
      </c>
      <c r="I38" s="32">
        <v>12</v>
      </c>
      <c r="J38" s="32">
        <v>15</v>
      </c>
      <c r="K38" s="32">
        <v>1</v>
      </c>
      <c r="M38" s="38"/>
    </row>
    <row r="39" spans="1:13" ht="20.25" customHeight="1">
      <c r="A39" s="11">
        <v>34</v>
      </c>
      <c r="B39" s="246" t="s">
        <v>550</v>
      </c>
      <c r="C39" s="32">
        <v>19</v>
      </c>
      <c r="D39" s="32"/>
      <c r="E39" s="32">
        <v>1</v>
      </c>
      <c r="F39" s="32"/>
      <c r="G39" s="32">
        <v>1</v>
      </c>
      <c r="H39" s="32">
        <v>5</v>
      </c>
      <c r="I39" s="32">
        <v>4</v>
      </c>
      <c r="J39" s="32">
        <v>10</v>
      </c>
      <c r="K39" s="32"/>
      <c r="M39" s="38"/>
    </row>
    <row r="40" spans="1:13" ht="20.25" customHeight="1">
      <c r="A40" s="267"/>
      <c r="B40" s="197" t="s">
        <v>241</v>
      </c>
      <c r="C40" s="142">
        <f aca="true" t="shared" si="0" ref="C40:K40">SUM(C6:C39)</f>
        <v>736</v>
      </c>
      <c r="D40" s="142">
        <f t="shared" si="0"/>
        <v>169</v>
      </c>
      <c r="E40" s="142">
        <f t="shared" si="0"/>
        <v>254</v>
      </c>
      <c r="F40" s="142">
        <f t="shared" si="0"/>
        <v>30</v>
      </c>
      <c r="G40" s="142">
        <f t="shared" si="0"/>
        <v>115</v>
      </c>
      <c r="H40" s="142">
        <f t="shared" si="0"/>
        <v>205</v>
      </c>
      <c r="I40" s="142">
        <f t="shared" si="0"/>
        <v>309</v>
      </c>
      <c r="J40" s="142">
        <f t="shared" si="0"/>
        <v>560</v>
      </c>
      <c r="K40" s="142">
        <f t="shared" si="0"/>
        <v>64</v>
      </c>
      <c r="M40" s="202"/>
    </row>
    <row r="41" spans="1:11" ht="18.75">
      <c r="A41" s="206"/>
      <c r="B41" s="1"/>
      <c r="C41" s="337"/>
      <c r="D41" s="337"/>
      <c r="E41" s="337"/>
      <c r="F41" s="337"/>
      <c r="G41" s="337"/>
      <c r="H41" s="337"/>
      <c r="I41" s="337"/>
      <c r="J41" s="337"/>
      <c r="K41" s="337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6">
    <mergeCell ref="A1:K1"/>
    <mergeCell ref="A2:A4"/>
    <mergeCell ref="B2:B4"/>
    <mergeCell ref="C2:F3"/>
    <mergeCell ref="G2:J3"/>
    <mergeCell ref="K2:K4"/>
  </mergeCells>
  <printOptions horizontalCentered="1" verticalCentered="1"/>
  <pageMargins left="0.7875" right="0.39375" top="0.17" bottom="0.39375" header="0.24" footer="0.5118055555555555"/>
  <pageSetup fitToHeight="0" fitToWidth="1" horizontalDpi="300" verticalDpi="300" orientation="landscape" paperSize="9" scale="93" r:id="rId1"/>
  <ignoredErrors>
    <ignoredError sqref="C40:K40" formulaRange="1"/>
  </ignoredErrors>
</worksheet>
</file>

<file path=xl/worksheets/sheet69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24">
      <selection activeCell="M39" sqref="M39"/>
    </sheetView>
  </sheetViews>
  <sheetFormatPr defaultColWidth="9.00390625" defaultRowHeight="12.75"/>
  <cols>
    <col min="1" max="1" width="5.75390625" style="0" customWidth="1"/>
    <col min="2" max="2" width="33.125" style="0" customWidth="1"/>
    <col min="3" max="3" width="11.00390625" style="0" customWidth="1"/>
    <col min="4" max="5" width="11.625" style="0" customWidth="1"/>
    <col min="6" max="6" width="12.00390625" style="0" customWidth="1"/>
    <col min="7" max="7" width="11.00390625" style="0" customWidth="1"/>
    <col min="8" max="8" width="11.25390625" style="0" customWidth="1"/>
    <col min="9" max="9" width="11.625" style="0" customWidth="1"/>
    <col min="10" max="10" width="12.625" style="0" customWidth="1"/>
    <col min="11" max="11" width="22.125" style="0" customWidth="1"/>
  </cols>
  <sheetData>
    <row r="1" spans="1:11" ht="20.25">
      <c r="A1" s="912" t="s">
        <v>434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</row>
    <row r="2" spans="1:11" ht="12.75">
      <c r="A2" s="791" t="s">
        <v>188</v>
      </c>
      <c r="B2" s="784" t="s">
        <v>571</v>
      </c>
      <c r="C2" s="784" t="s">
        <v>124</v>
      </c>
      <c r="D2" s="784"/>
      <c r="E2" s="784"/>
      <c r="F2" s="784"/>
      <c r="G2" s="784" t="s">
        <v>125</v>
      </c>
      <c r="H2" s="784"/>
      <c r="I2" s="784"/>
      <c r="J2" s="784"/>
      <c r="K2" s="784" t="s">
        <v>314</v>
      </c>
    </row>
    <row r="3" spans="1:11" ht="57" customHeight="1">
      <c r="A3" s="791"/>
      <c r="B3" s="784"/>
      <c r="C3" s="784"/>
      <c r="D3" s="784"/>
      <c r="E3" s="784"/>
      <c r="F3" s="784"/>
      <c r="G3" s="784"/>
      <c r="H3" s="784"/>
      <c r="I3" s="784"/>
      <c r="J3" s="784"/>
      <c r="K3" s="784"/>
    </row>
    <row r="4" spans="1:11" ht="40.5">
      <c r="A4" s="791"/>
      <c r="B4" s="784"/>
      <c r="C4" s="26" t="s">
        <v>126</v>
      </c>
      <c r="D4" s="26" t="s">
        <v>127</v>
      </c>
      <c r="E4" s="26" t="s">
        <v>128</v>
      </c>
      <c r="F4" s="26" t="s">
        <v>129</v>
      </c>
      <c r="G4" s="26" t="s">
        <v>130</v>
      </c>
      <c r="H4" s="26" t="s">
        <v>131</v>
      </c>
      <c r="I4" s="26" t="s">
        <v>132</v>
      </c>
      <c r="J4" s="26" t="s">
        <v>133</v>
      </c>
      <c r="K4" s="784"/>
    </row>
    <row r="5" spans="1:11" ht="2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ht="20.25">
      <c r="A6" s="576">
        <v>1</v>
      </c>
      <c r="B6" s="72" t="s">
        <v>404</v>
      </c>
      <c r="C6" s="11">
        <v>1</v>
      </c>
      <c r="D6" s="11">
        <v>1</v>
      </c>
      <c r="E6" s="11">
        <v>3</v>
      </c>
      <c r="F6" s="499"/>
      <c r="G6" s="148"/>
      <c r="H6" s="148"/>
      <c r="I6" s="148"/>
      <c r="J6" s="148">
        <v>5</v>
      </c>
      <c r="K6" s="148"/>
    </row>
    <row r="7" spans="1:11" ht="18.75">
      <c r="A7" s="11">
        <v>2</v>
      </c>
      <c r="B7" s="134" t="s">
        <v>386</v>
      </c>
      <c r="C7" s="11">
        <v>13</v>
      </c>
      <c r="D7" s="11"/>
      <c r="E7" s="11">
        <v>2</v>
      </c>
      <c r="F7" s="11"/>
      <c r="G7" s="11">
        <v>1</v>
      </c>
      <c r="H7" s="11">
        <v>1</v>
      </c>
      <c r="I7" s="11">
        <v>6</v>
      </c>
      <c r="J7" s="11">
        <v>7</v>
      </c>
      <c r="K7" s="11">
        <v>3</v>
      </c>
    </row>
    <row r="8" spans="1:11" ht="20.25">
      <c r="A8" s="576">
        <v>3</v>
      </c>
      <c r="B8" s="133" t="s">
        <v>417</v>
      </c>
      <c r="C8" s="32">
        <v>5</v>
      </c>
      <c r="D8" s="32"/>
      <c r="E8" s="32">
        <v>2</v>
      </c>
      <c r="F8" s="32"/>
      <c r="G8" s="32">
        <v>1</v>
      </c>
      <c r="H8" s="32">
        <v>1</v>
      </c>
      <c r="I8" s="32">
        <v>3</v>
      </c>
      <c r="J8" s="32">
        <v>2</v>
      </c>
      <c r="K8" s="32">
        <v>1</v>
      </c>
    </row>
    <row r="9" spans="1:11" ht="18.75">
      <c r="A9" s="11">
        <v>4</v>
      </c>
      <c r="B9" s="133" t="s">
        <v>419</v>
      </c>
      <c r="C9" s="32">
        <v>1</v>
      </c>
      <c r="D9" s="32"/>
      <c r="E9" s="32">
        <v>1</v>
      </c>
      <c r="F9" s="32"/>
      <c r="G9" s="32"/>
      <c r="H9" s="32"/>
      <c r="I9" s="32"/>
      <c r="J9" s="237">
        <v>2</v>
      </c>
      <c r="K9" s="32"/>
    </row>
    <row r="10" spans="1:11" ht="20.25">
      <c r="A10" s="576">
        <v>5</v>
      </c>
      <c r="B10" s="133" t="s">
        <v>510</v>
      </c>
      <c r="C10" s="32">
        <v>67</v>
      </c>
      <c r="D10" s="32">
        <v>3</v>
      </c>
      <c r="E10" s="32">
        <v>6</v>
      </c>
      <c r="F10" s="32"/>
      <c r="G10" s="32">
        <v>5</v>
      </c>
      <c r="H10" s="32">
        <v>6</v>
      </c>
      <c r="I10" s="32">
        <v>16</v>
      </c>
      <c r="J10" s="237">
        <v>49</v>
      </c>
      <c r="K10" s="32">
        <v>21</v>
      </c>
    </row>
    <row r="11" spans="1:11" ht="18.75">
      <c r="A11" s="11">
        <v>6</v>
      </c>
      <c r="B11" s="224" t="s">
        <v>410</v>
      </c>
      <c r="C11" s="98"/>
      <c r="D11" s="98"/>
      <c r="E11" s="98"/>
      <c r="F11" s="257"/>
      <c r="G11" s="98"/>
      <c r="H11" s="98"/>
      <c r="I11" s="98"/>
      <c r="J11" s="98"/>
      <c r="K11" s="98"/>
    </row>
    <row r="12" spans="1:11" ht="20.25">
      <c r="A12" s="576">
        <v>7</v>
      </c>
      <c r="B12" s="133" t="s">
        <v>424</v>
      </c>
      <c r="C12" s="32">
        <v>2</v>
      </c>
      <c r="D12" s="32"/>
      <c r="E12" s="32">
        <v>1</v>
      </c>
      <c r="F12" s="32"/>
      <c r="G12" s="32"/>
      <c r="H12" s="32"/>
      <c r="I12" s="32"/>
      <c r="J12" s="32">
        <v>3</v>
      </c>
      <c r="K12" s="32">
        <v>1</v>
      </c>
    </row>
    <row r="13" spans="1:11" ht="18.75">
      <c r="A13" s="11">
        <v>8</v>
      </c>
      <c r="B13" s="133" t="s">
        <v>402</v>
      </c>
      <c r="C13" s="32">
        <v>5</v>
      </c>
      <c r="D13" s="32"/>
      <c r="E13" s="32">
        <v>1</v>
      </c>
      <c r="F13" s="300"/>
      <c r="G13" s="32">
        <v>1</v>
      </c>
      <c r="H13" s="32">
        <v>1</v>
      </c>
      <c r="I13" s="32"/>
      <c r="J13" s="32">
        <v>4</v>
      </c>
      <c r="K13" s="32">
        <v>1</v>
      </c>
    </row>
    <row r="14" spans="1:11" ht="20.25">
      <c r="A14" s="576">
        <v>9</v>
      </c>
      <c r="B14" s="133" t="s">
        <v>408</v>
      </c>
      <c r="C14" s="32">
        <v>2</v>
      </c>
      <c r="D14" s="32">
        <v>1</v>
      </c>
      <c r="E14" s="32">
        <v>3</v>
      </c>
      <c r="F14" s="32">
        <v>2</v>
      </c>
      <c r="G14" s="32">
        <v>2</v>
      </c>
      <c r="H14" s="32">
        <v>2</v>
      </c>
      <c r="I14" s="32"/>
      <c r="J14" s="32">
        <v>4</v>
      </c>
      <c r="K14" s="32">
        <v>1</v>
      </c>
    </row>
    <row r="15" spans="1:11" ht="18.75">
      <c r="A15" s="11">
        <v>10</v>
      </c>
      <c r="B15" s="134" t="s">
        <v>387</v>
      </c>
      <c r="C15" s="237">
        <v>1</v>
      </c>
      <c r="D15" s="237">
        <v>2</v>
      </c>
      <c r="E15" s="237">
        <v>1</v>
      </c>
      <c r="F15" s="32"/>
      <c r="G15" s="237"/>
      <c r="H15" s="237">
        <v>1</v>
      </c>
      <c r="I15" s="237">
        <v>1</v>
      </c>
      <c r="J15" s="237">
        <v>2</v>
      </c>
      <c r="K15" s="32"/>
    </row>
    <row r="16" spans="1:11" ht="20.25">
      <c r="A16" s="576">
        <v>11</v>
      </c>
      <c r="B16" s="72" t="s">
        <v>403</v>
      </c>
      <c r="C16" s="32">
        <v>2</v>
      </c>
      <c r="D16" s="32"/>
      <c r="E16" s="32"/>
      <c r="F16" s="32"/>
      <c r="G16" s="32"/>
      <c r="H16" s="32">
        <v>1</v>
      </c>
      <c r="I16" s="32"/>
      <c r="J16" s="32">
        <v>1</v>
      </c>
      <c r="K16" s="32">
        <v>1</v>
      </c>
    </row>
    <row r="17" spans="1:11" ht="18.75">
      <c r="A17" s="11">
        <v>12</v>
      </c>
      <c r="B17" s="72" t="s">
        <v>511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20.25">
      <c r="A18" s="576">
        <v>13</v>
      </c>
      <c r="B18" s="134" t="s">
        <v>393</v>
      </c>
      <c r="C18" s="32">
        <v>4</v>
      </c>
      <c r="D18" s="32"/>
      <c r="E18" s="32"/>
      <c r="F18" s="32"/>
      <c r="G18" s="32">
        <v>1</v>
      </c>
      <c r="H18" s="32"/>
      <c r="I18" s="32">
        <v>1</v>
      </c>
      <c r="J18" s="32">
        <v>2</v>
      </c>
      <c r="K18" s="32"/>
    </row>
    <row r="19" spans="1:11" ht="18.75">
      <c r="A19" s="11">
        <v>14</v>
      </c>
      <c r="B19" s="133" t="s">
        <v>407</v>
      </c>
      <c r="C19" s="32">
        <v>8</v>
      </c>
      <c r="D19" s="32">
        <v>1</v>
      </c>
      <c r="E19" s="32">
        <v>6</v>
      </c>
      <c r="F19" s="32"/>
      <c r="G19" s="32">
        <v>3</v>
      </c>
      <c r="H19" s="32">
        <v>1</v>
      </c>
      <c r="I19" s="32"/>
      <c r="J19" s="32">
        <v>11</v>
      </c>
      <c r="K19" s="32"/>
    </row>
    <row r="20" spans="1:11" ht="20.25">
      <c r="A20" s="576">
        <v>15</v>
      </c>
      <c r="B20" s="134" t="s">
        <v>392</v>
      </c>
      <c r="C20" s="32"/>
      <c r="D20" s="32">
        <v>1</v>
      </c>
      <c r="E20" s="32"/>
      <c r="F20" s="32"/>
      <c r="G20" s="32"/>
      <c r="H20" s="32"/>
      <c r="I20" s="32">
        <v>1</v>
      </c>
      <c r="J20" s="32"/>
      <c r="K20" s="32"/>
    </row>
    <row r="21" spans="1:11" ht="18.75">
      <c r="A21" s="11">
        <v>16</v>
      </c>
      <c r="B21" s="219" t="s">
        <v>398</v>
      </c>
      <c r="C21" s="32">
        <v>1</v>
      </c>
      <c r="D21" s="32">
        <v>5</v>
      </c>
      <c r="E21" s="32"/>
      <c r="F21" s="32"/>
      <c r="G21" s="32"/>
      <c r="H21" s="32">
        <v>1</v>
      </c>
      <c r="I21" s="32">
        <v>2</v>
      </c>
      <c r="J21" s="32">
        <v>3</v>
      </c>
      <c r="K21" s="32">
        <v>1</v>
      </c>
    </row>
    <row r="22" spans="1:11" ht="20.25">
      <c r="A22" s="576">
        <v>17</v>
      </c>
      <c r="B22" s="133" t="s">
        <v>413</v>
      </c>
      <c r="C22" s="32">
        <v>1</v>
      </c>
      <c r="D22" s="32"/>
      <c r="E22" s="32"/>
      <c r="F22" s="32"/>
      <c r="G22" s="32"/>
      <c r="H22" s="32"/>
      <c r="I22" s="32"/>
      <c r="J22" s="32">
        <v>1</v>
      </c>
      <c r="K22" s="32"/>
    </row>
    <row r="23" spans="1:11" ht="18.75">
      <c r="A23" s="11">
        <v>18</v>
      </c>
      <c r="B23" s="133" t="s">
        <v>412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20.25">
      <c r="A24" s="576">
        <v>19</v>
      </c>
      <c r="B24" s="133" t="s">
        <v>512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8.75">
      <c r="A25" s="11">
        <v>20</v>
      </c>
      <c r="B25" s="72" t="s">
        <v>411</v>
      </c>
      <c r="C25" s="98">
        <v>3</v>
      </c>
      <c r="D25" s="98"/>
      <c r="E25" s="98"/>
      <c r="F25" s="257"/>
      <c r="G25" s="98">
        <v>1</v>
      </c>
      <c r="H25" s="98"/>
      <c r="I25" s="98">
        <v>1</v>
      </c>
      <c r="J25" s="98">
        <v>1</v>
      </c>
      <c r="K25" s="98">
        <v>1</v>
      </c>
    </row>
    <row r="26" spans="1:11" ht="20.25">
      <c r="A26" s="576">
        <v>21</v>
      </c>
      <c r="B26" s="219" t="s">
        <v>399</v>
      </c>
      <c r="C26" s="32"/>
      <c r="D26" s="32">
        <v>1</v>
      </c>
      <c r="E26" s="32">
        <v>2</v>
      </c>
      <c r="F26" s="32"/>
      <c r="G26" s="32">
        <v>2</v>
      </c>
      <c r="H26" s="32"/>
      <c r="I26" s="32"/>
      <c r="J26" s="32">
        <v>1</v>
      </c>
      <c r="K26" s="32"/>
    </row>
    <row r="27" spans="1:11" ht="18.75">
      <c r="A27" s="11">
        <v>22</v>
      </c>
      <c r="B27" s="72" t="s">
        <v>405</v>
      </c>
      <c r="C27" s="32">
        <v>3</v>
      </c>
      <c r="D27" s="32"/>
      <c r="E27" s="32"/>
      <c r="F27" s="32"/>
      <c r="G27" s="32"/>
      <c r="H27" s="32"/>
      <c r="I27" s="32"/>
      <c r="J27" s="32">
        <v>3</v>
      </c>
      <c r="K27" s="32"/>
    </row>
    <row r="28" spans="1:11" ht="20.25">
      <c r="A28" s="576">
        <v>23</v>
      </c>
      <c r="B28" s="143" t="s">
        <v>397</v>
      </c>
      <c r="C28" s="32">
        <v>14</v>
      </c>
      <c r="D28" s="32">
        <v>5</v>
      </c>
      <c r="E28" s="32">
        <v>3</v>
      </c>
      <c r="F28" s="32"/>
      <c r="G28" s="32">
        <v>5</v>
      </c>
      <c r="H28" s="32">
        <v>1</v>
      </c>
      <c r="I28" s="32">
        <v>6</v>
      </c>
      <c r="J28" s="32">
        <v>10</v>
      </c>
      <c r="K28" s="32"/>
    </row>
    <row r="29" spans="1:11" ht="18.75">
      <c r="A29" s="11">
        <v>24</v>
      </c>
      <c r="B29" s="134" t="s">
        <v>394</v>
      </c>
      <c r="C29" s="32">
        <v>1</v>
      </c>
      <c r="D29" s="32"/>
      <c r="E29" s="32">
        <v>1</v>
      </c>
      <c r="F29" s="32"/>
      <c r="G29" s="32"/>
      <c r="H29" s="32">
        <v>1</v>
      </c>
      <c r="I29" s="32">
        <v>1</v>
      </c>
      <c r="J29" s="32"/>
      <c r="K29" s="32"/>
    </row>
    <row r="30" spans="1:11" ht="20.25">
      <c r="A30" s="576">
        <v>25</v>
      </c>
      <c r="B30" s="133" t="s">
        <v>415</v>
      </c>
      <c r="C30" s="32">
        <v>4</v>
      </c>
      <c r="D30" s="32"/>
      <c r="E30" s="32">
        <v>2</v>
      </c>
      <c r="F30" s="32"/>
      <c r="G30" s="32"/>
      <c r="H30" s="32">
        <v>2</v>
      </c>
      <c r="I30" s="32">
        <v>2</v>
      </c>
      <c r="J30" s="32">
        <v>2</v>
      </c>
      <c r="K30" s="32"/>
    </row>
    <row r="31" spans="1:11" ht="18.75">
      <c r="A31" s="11">
        <v>26</v>
      </c>
      <c r="B31" s="72" t="s">
        <v>508</v>
      </c>
      <c r="C31" s="32">
        <v>2</v>
      </c>
      <c r="D31" s="32"/>
      <c r="E31" s="32"/>
      <c r="F31" s="32"/>
      <c r="G31" s="32"/>
      <c r="H31" s="32">
        <v>1</v>
      </c>
      <c r="I31" s="32"/>
      <c r="J31" s="32">
        <v>1</v>
      </c>
      <c r="K31" s="32"/>
    </row>
    <row r="32" spans="1:11" ht="20.25">
      <c r="A32" s="576">
        <v>27</v>
      </c>
      <c r="B32" s="219" t="s">
        <v>400</v>
      </c>
      <c r="C32" s="32">
        <v>1</v>
      </c>
      <c r="D32" s="32"/>
      <c r="E32" s="32">
        <v>3</v>
      </c>
      <c r="F32" s="32">
        <v>1</v>
      </c>
      <c r="G32" s="32">
        <v>2</v>
      </c>
      <c r="H32" s="32">
        <v>1</v>
      </c>
      <c r="I32" s="32"/>
      <c r="J32" s="32">
        <v>2</v>
      </c>
      <c r="K32" s="32">
        <v>1</v>
      </c>
    </row>
    <row r="33" spans="1:11" ht="18.75">
      <c r="A33" s="11">
        <v>28</v>
      </c>
      <c r="B33" s="131" t="s">
        <v>396</v>
      </c>
      <c r="C33" s="11">
        <v>1</v>
      </c>
      <c r="D33" s="11"/>
      <c r="E33" s="11">
        <v>1</v>
      </c>
      <c r="F33" s="11"/>
      <c r="G33" s="11"/>
      <c r="H33" s="11"/>
      <c r="I33" s="11">
        <v>1</v>
      </c>
      <c r="J33" s="11">
        <v>1</v>
      </c>
      <c r="K33" s="11"/>
    </row>
    <row r="34" spans="1:11" ht="20.25">
      <c r="A34" s="576">
        <v>29</v>
      </c>
      <c r="B34" s="72" t="s">
        <v>391</v>
      </c>
      <c r="C34" s="32">
        <v>2</v>
      </c>
      <c r="D34" s="32">
        <v>1</v>
      </c>
      <c r="E34" s="32"/>
      <c r="F34" s="32"/>
      <c r="G34" s="32">
        <v>1</v>
      </c>
      <c r="H34" s="32">
        <v>1</v>
      </c>
      <c r="I34" s="32"/>
      <c r="J34" s="32">
        <v>1</v>
      </c>
      <c r="K34" s="32">
        <v>1</v>
      </c>
    </row>
    <row r="35" spans="1:11" ht="18.75">
      <c r="A35" s="11">
        <v>30</v>
      </c>
      <c r="B35" s="13" t="s">
        <v>416</v>
      </c>
      <c r="C35" s="32">
        <v>3</v>
      </c>
      <c r="D35" s="32"/>
      <c r="E35" s="32"/>
      <c r="F35" s="32"/>
      <c r="G35" s="32">
        <v>2</v>
      </c>
      <c r="H35" s="32"/>
      <c r="I35" s="32">
        <v>1</v>
      </c>
      <c r="J35" s="32"/>
      <c r="K35" s="32">
        <v>1</v>
      </c>
    </row>
    <row r="36" spans="1:11" ht="20.25">
      <c r="A36" s="576">
        <v>31</v>
      </c>
      <c r="B36" s="72" t="s">
        <v>513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8.75">
      <c r="A37" s="11">
        <v>32</v>
      </c>
      <c r="B37" s="133" t="s">
        <v>389</v>
      </c>
      <c r="C37" s="98">
        <v>1</v>
      </c>
      <c r="D37" s="98"/>
      <c r="E37" s="98"/>
      <c r="F37" s="257"/>
      <c r="G37" s="98"/>
      <c r="H37" s="98"/>
      <c r="I37" s="98"/>
      <c r="J37" s="98">
        <v>1</v>
      </c>
      <c r="K37" s="98"/>
    </row>
    <row r="38" spans="1:11" ht="20.25">
      <c r="A38" s="576">
        <v>33</v>
      </c>
      <c r="B38" s="131" t="s">
        <v>395</v>
      </c>
      <c r="C38" s="11">
        <v>1</v>
      </c>
      <c r="D38" s="11"/>
      <c r="E38" s="11">
        <v>1</v>
      </c>
      <c r="F38" s="11"/>
      <c r="G38" s="11">
        <v>1</v>
      </c>
      <c r="H38" s="11"/>
      <c r="I38" s="11">
        <v>1</v>
      </c>
      <c r="J38" s="11"/>
      <c r="K38" s="11">
        <v>1</v>
      </c>
    </row>
    <row r="39" spans="1:11" ht="18.75">
      <c r="A39" s="11">
        <v>34</v>
      </c>
      <c r="B39" s="133" t="s">
        <v>401</v>
      </c>
      <c r="C39" s="11">
        <v>1</v>
      </c>
      <c r="D39" s="11"/>
      <c r="E39" s="11">
        <v>1</v>
      </c>
      <c r="F39" s="11"/>
      <c r="G39" s="11"/>
      <c r="H39" s="11"/>
      <c r="I39" s="11">
        <v>2</v>
      </c>
      <c r="J39" s="11"/>
      <c r="K39" s="11"/>
    </row>
    <row r="40" spans="1:11" ht="19.5" customHeight="1">
      <c r="A40" s="576">
        <v>35</v>
      </c>
      <c r="B40" s="143" t="s">
        <v>514</v>
      </c>
      <c r="C40" s="32"/>
      <c r="D40" s="11"/>
      <c r="E40" s="11"/>
      <c r="F40" s="11"/>
      <c r="G40" s="11"/>
      <c r="H40" s="11"/>
      <c r="I40" s="11"/>
      <c r="J40" s="32"/>
      <c r="K40" s="11"/>
    </row>
    <row r="41" spans="1:11" ht="19.5" customHeight="1">
      <c r="A41" s="11">
        <v>36</v>
      </c>
      <c r="B41" s="143" t="s">
        <v>515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9.5" customHeight="1">
      <c r="A42" s="576">
        <v>37</v>
      </c>
      <c r="B42" s="224" t="s">
        <v>418</v>
      </c>
      <c r="C42" s="32">
        <v>10</v>
      </c>
      <c r="D42" s="32">
        <v>1</v>
      </c>
      <c r="E42" s="32">
        <v>7</v>
      </c>
      <c r="F42" s="32">
        <v>1</v>
      </c>
      <c r="G42" s="32"/>
      <c r="H42" s="32">
        <v>5</v>
      </c>
      <c r="I42" s="32">
        <v>2</v>
      </c>
      <c r="J42" s="237">
        <v>12</v>
      </c>
      <c r="K42" s="32"/>
    </row>
    <row r="43" spans="1:11" ht="19.5" customHeight="1">
      <c r="A43" s="11">
        <v>38</v>
      </c>
      <c r="B43" s="131" t="s">
        <v>420</v>
      </c>
      <c r="C43" s="32">
        <v>2</v>
      </c>
      <c r="D43" s="32">
        <v>1</v>
      </c>
      <c r="E43" s="32"/>
      <c r="F43" s="32"/>
      <c r="G43" s="32"/>
      <c r="H43" s="32"/>
      <c r="I43" s="32"/>
      <c r="J43" s="32">
        <v>3</v>
      </c>
      <c r="K43" s="32"/>
    </row>
    <row r="44" spans="1:11" ht="19.5" customHeight="1">
      <c r="A44" s="576">
        <v>39</v>
      </c>
      <c r="B44" s="13" t="s">
        <v>409</v>
      </c>
      <c r="C44" s="32">
        <v>4</v>
      </c>
      <c r="D44" s="32"/>
      <c r="E44" s="32">
        <v>2</v>
      </c>
      <c r="F44" s="300"/>
      <c r="G44" s="32"/>
      <c r="H44" s="32">
        <v>3</v>
      </c>
      <c r="I44" s="32">
        <v>3</v>
      </c>
      <c r="J44" s="32"/>
      <c r="K44" s="32"/>
    </row>
    <row r="45" spans="1:11" ht="19.5" customHeight="1">
      <c r="A45" s="11">
        <v>40</v>
      </c>
      <c r="B45" s="219" t="s">
        <v>516</v>
      </c>
      <c r="C45" s="32">
        <v>1</v>
      </c>
      <c r="D45" s="32"/>
      <c r="E45" s="32"/>
      <c r="F45" s="300"/>
      <c r="G45" s="32"/>
      <c r="H45" s="32"/>
      <c r="I45" s="32"/>
      <c r="J45" s="32">
        <v>1</v>
      </c>
      <c r="K45" s="32"/>
    </row>
    <row r="46" spans="1:11" ht="20.25">
      <c r="A46" s="576">
        <v>41</v>
      </c>
      <c r="B46" s="134" t="s">
        <v>388</v>
      </c>
      <c r="C46" s="237">
        <v>2</v>
      </c>
      <c r="D46" s="237"/>
      <c r="E46" s="237">
        <v>1</v>
      </c>
      <c r="F46" s="32"/>
      <c r="G46" s="237">
        <v>1</v>
      </c>
      <c r="H46" s="237"/>
      <c r="I46" s="237"/>
      <c r="J46" s="237">
        <v>2</v>
      </c>
      <c r="K46" s="32">
        <v>1</v>
      </c>
    </row>
    <row r="47" spans="1:11" ht="18.75">
      <c r="A47" s="11">
        <v>42</v>
      </c>
      <c r="B47" s="72" t="s">
        <v>421</v>
      </c>
      <c r="C47" s="514">
        <v>3</v>
      </c>
      <c r="D47" s="514"/>
      <c r="E47" s="514">
        <v>1</v>
      </c>
      <c r="F47" s="518"/>
      <c r="G47" s="514"/>
      <c r="H47" s="514"/>
      <c r="I47" s="514"/>
      <c r="J47" s="514">
        <v>4</v>
      </c>
      <c r="K47" s="32">
        <v>1</v>
      </c>
    </row>
    <row r="48" spans="1:11" ht="18.75" customHeight="1">
      <c r="A48" s="576">
        <v>43</v>
      </c>
      <c r="B48" s="72" t="s">
        <v>390</v>
      </c>
      <c r="C48" s="98">
        <v>3</v>
      </c>
      <c r="D48" s="98"/>
      <c r="E48" s="98"/>
      <c r="F48" s="257"/>
      <c r="G48" s="98"/>
      <c r="H48" s="98"/>
      <c r="I48" s="98">
        <v>2</v>
      </c>
      <c r="J48" s="98">
        <v>1</v>
      </c>
      <c r="K48" s="98">
        <v>2</v>
      </c>
    </row>
    <row r="49" spans="1:11" ht="19.5">
      <c r="A49" s="10"/>
      <c r="B49" s="197" t="s">
        <v>527</v>
      </c>
      <c r="C49" s="142">
        <f aca="true" t="shared" si="0" ref="C49:K49">SUM(C6:C48)</f>
        <v>175</v>
      </c>
      <c r="D49" s="142">
        <f t="shared" si="0"/>
        <v>23</v>
      </c>
      <c r="E49" s="142">
        <f t="shared" si="0"/>
        <v>51</v>
      </c>
      <c r="F49" s="142">
        <f t="shared" si="0"/>
        <v>4</v>
      </c>
      <c r="G49" s="142">
        <f t="shared" si="0"/>
        <v>29</v>
      </c>
      <c r="H49" s="142">
        <f t="shared" si="0"/>
        <v>30</v>
      </c>
      <c r="I49" s="142">
        <f t="shared" si="0"/>
        <v>52</v>
      </c>
      <c r="J49" s="142">
        <f t="shared" si="0"/>
        <v>142</v>
      </c>
      <c r="K49" s="142">
        <f t="shared" si="0"/>
        <v>39</v>
      </c>
    </row>
    <row r="50" ht="18.75">
      <c r="A50" s="125"/>
    </row>
    <row r="51" ht="21" customHeight="1">
      <c r="A51" s="125"/>
    </row>
    <row r="52" ht="21.75" customHeight="1">
      <c r="A52" s="125"/>
    </row>
    <row r="53" ht="18.75">
      <c r="A53" s="125"/>
    </row>
    <row r="54" ht="21" customHeight="1">
      <c r="A54" s="125"/>
    </row>
    <row r="55" ht="21.75" customHeight="1">
      <c r="A55" s="125"/>
    </row>
    <row r="56" ht="18.75">
      <c r="A56" s="83"/>
    </row>
    <row r="57" ht="18.75">
      <c r="A57" s="83"/>
    </row>
    <row r="58" ht="18.75">
      <c r="A58" s="83"/>
    </row>
    <row r="59" ht="21.75" customHeight="1">
      <c r="A59" s="125"/>
    </row>
    <row r="60" ht="21" customHeight="1">
      <c r="A60" s="125"/>
    </row>
    <row r="61" ht="20.25" customHeight="1">
      <c r="A61" s="125"/>
    </row>
    <row r="62" ht="21.75" customHeight="1">
      <c r="A62" s="125"/>
    </row>
    <row r="63" ht="23.25" customHeight="1">
      <c r="A63" s="125"/>
    </row>
    <row r="64" ht="18.75">
      <c r="A64" s="125"/>
    </row>
    <row r="65" ht="18.75">
      <c r="A65" s="125"/>
    </row>
    <row r="66" ht="18.75">
      <c r="A66" s="125"/>
    </row>
    <row r="67" ht="18.75">
      <c r="A67" s="125"/>
    </row>
    <row r="68" spans="1:2" ht="21.75" customHeight="1">
      <c r="A68" s="125"/>
      <c r="B68" s="37"/>
    </row>
    <row r="69" ht="21.75" customHeight="1">
      <c r="A69" s="125"/>
    </row>
    <row r="70" ht="21.75" customHeight="1">
      <c r="A70" s="125"/>
    </row>
    <row r="71" ht="18.75">
      <c r="A71" s="125"/>
    </row>
    <row r="72" ht="21" customHeight="1">
      <c r="A72" s="125"/>
    </row>
    <row r="73" ht="18.75" customHeight="1">
      <c r="A73" s="125"/>
    </row>
    <row r="74" ht="18.75">
      <c r="A74" s="125"/>
    </row>
    <row r="75" ht="18.75">
      <c r="A75" s="125"/>
    </row>
    <row r="76" ht="18.75">
      <c r="A76" s="125"/>
    </row>
    <row r="77" ht="18.75">
      <c r="A77" s="83"/>
    </row>
    <row r="78" ht="18.75">
      <c r="A78" s="125"/>
    </row>
    <row r="79" ht="28.5" customHeight="1">
      <c r="A79" s="642"/>
    </row>
  </sheetData>
  <mergeCells count="6">
    <mergeCell ref="A1:K1"/>
    <mergeCell ref="A2:A4"/>
    <mergeCell ref="B2:B4"/>
    <mergeCell ref="C2:F3"/>
    <mergeCell ref="G2:J3"/>
    <mergeCell ref="K2:K4"/>
  </mergeCells>
  <printOptions/>
  <pageMargins left="0.75" right="0.75" top="1" bottom="1" header="0.5" footer="0.5"/>
  <pageSetup orientation="portrait" paperSize="9"/>
  <ignoredErrors>
    <ignoredError sqref="C49:K4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view="pageBreakPreview" zoomScale="75" zoomScaleNormal="75" zoomScaleSheetLayoutView="75" zoomScalePageLayoutView="0" workbookViewId="0" topLeftCell="A16">
      <selection activeCell="K31" sqref="K31"/>
    </sheetView>
  </sheetViews>
  <sheetFormatPr defaultColWidth="9.00390625" defaultRowHeight="12.75"/>
  <cols>
    <col min="1" max="1" width="6.625" style="0" customWidth="1"/>
    <col min="2" max="2" width="32.625" style="0" customWidth="1"/>
    <col min="3" max="3" width="14.75390625" style="0" customWidth="1"/>
    <col min="4" max="4" width="25.875" style="0" customWidth="1"/>
    <col min="5" max="8" width="14.75390625" style="0" customWidth="1"/>
    <col min="9" max="9" width="0.12890625" style="0" customWidth="1"/>
  </cols>
  <sheetData>
    <row r="1" spans="1:8" ht="20.25">
      <c r="A1" s="780" t="s">
        <v>12</v>
      </c>
      <c r="B1" s="780"/>
      <c r="C1" s="780"/>
      <c r="D1" s="780"/>
      <c r="E1" s="780"/>
      <c r="F1" s="780"/>
      <c r="G1" s="780"/>
      <c r="H1" s="780"/>
    </row>
    <row r="2" spans="1:9" ht="18.75">
      <c r="A2" s="798" t="s">
        <v>13</v>
      </c>
      <c r="B2" s="798"/>
      <c r="C2" s="798"/>
      <c r="D2" s="798"/>
      <c r="E2" s="798"/>
      <c r="F2" s="798"/>
      <c r="G2" s="798"/>
      <c r="H2" s="798"/>
      <c r="I2" s="1"/>
    </row>
    <row r="3" spans="1:15" s="4" customFormat="1" ht="38.25" customHeight="1">
      <c r="A3" s="799" t="s">
        <v>188</v>
      </c>
      <c r="B3" s="800" t="s">
        <v>3</v>
      </c>
      <c r="C3" s="800" t="s">
        <v>367</v>
      </c>
      <c r="D3" s="799" t="s">
        <v>196</v>
      </c>
      <c r="E3" s="799" t="s">
        <v>14</v>
      </c>
      <c r="F3" s="799"/>
      <c r="G3" s="800" t="s">
        <v>15</v>
      </c>
      <c r="H3" s="800" t="s">
        <v>16</v>
      </c>
      <c r="I3" s="40"/>
      <c r="J3" s="40"/>
      <c r="K3" s="40"/>
      <c r="L3" s="40"/>
      <c r="M3" s="40"/>
      <c r="N3" s="40"/>
      <c r="O3" s="40"/>
    </row>
    <row r="4" spans="1:15" s="4" customFormat="1" ht="42" customHeight="1">
      <c r="A4" s="799"/>
      <c r="B4" s="800"/>
      <c r="C4" s="800"/>
      <c r="D4" s="799"/>
      <c r="E4" s="444" t="s">
        <v>17</v>
      </c>
      <c r="F4" s="444" t="s">
        <v>11</v>
      </c>
      <c r="G4" s="800"/>
      <c r="H4" s="800"/>
      <c r="I4" s="40"/>
      <c r="J4" s="40"/>
      <c r="K4" s="40"/>
      <c r="L4" s="40"/>
      <c r="M4" s="40"/>
      <c r="N4" s="40"/>
      <c r="O4" s="40"/>
    </row>
    <row r="5" spans="1:256" s="39" customFormat="1" ht="20.25" customHeight="1">
      <c r="A5" s="445">
        <v>1</v>
      </c>
      <c r="B5" s="445">
        <v>2</v>
      </c>
      <c r="C5" s="537">
        <v>3</v>
      </c>
      <c r="D5" s="537">
        <v>4</v>
      </c>
      <c r="E5" s="537">
        <v>5</v>
      </c>
      <c r="F5" s="537">
        <v>6</v>
      </c>
      <c r="G5" s="537">
        <v>7</v>
      </c>
      <c r="H5" s="537">
        <v>8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6" customFormat="1" ht="20.25" customHeight="1">
      <c r="A6" s="11">
        <v>1</v>
      </c>
      <c r="B6" s="219" t="s">
        <v>205</v>
      </c>
      <c r="C6" s="14">
        <v>1</v>
      </c>
      <c r="D6" s="14"/>
      <c r="E6" s="14"/>
      <c r="F6" s="14"/>
      <c r="G6" s="14">
        <v>1</v>
      </c>
      <c r="H6" s="14">
        <v>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57" ht="18.75">
      <c r="A7" s="11">
        <v>2</v>
      </c>
      <c r="B7" s="219" t="s">
        <v>206</v>
      </c>
      <c r="C7" s="14"/>
      <c r="D7" s="14">
        <v>1</v>
      </c>
      <c r="E7" s="14"/>
      <c r="F7" s="14"/>
      <c r="G7" s="14"/>
      <c r="H7" s="14">
        <v>16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8" ht="18.75">
      <c r="A8" s="10">
        <v>3</v>
      </c>
      <c r="B8" s="133" t="s">
        <v>207</v>
      </c>
      <c r="C8" s="14"/>
      <c r="D8" s="14"/>
      <c r="E8" s="14"/>
      <c r="F8" s="14"/>
      <c r="G8" s="14"/>
      <c r="H8" s="11">
        <v>18</v>
      </c>
    </row>
    <row r="9" spans="1:8" ht="18.75">
      <c r="A9" s="10">
        <v>4</v>
      </c>
      <c r="B9" s="143" t="s">
        <v>208</v>
      </c>
      <c r="C9" s="14">
        <v>1</v>
      </c>
      <c r="D9" s="14"/>
      <c r="E9" s="14"/>
      <c r="F9" s="14"/>
      <c r="G9" s="14"/>
      <c r="H9" s="14">
        <v>16</v>
      </c>
    </row>
    <row r="10" spans="1:8" ht="18.75">
      <c r="A10" s="10">
        <v>5</v>
      </c>
      <c r="B10" s="143" t="s">
        <v>209</v>
      </c>
      <c r="C10" s="14"/>
      <c r="D10" s="14"/>
      <c r="E10" s="14">
        <v>1</v>
      </c>
      <c r="F10" s="14">
        <v>1</v>
      </c>
      <c r="G10" s="14"/>
      <c r="H10" s="14">
        <v>10</v>
      </c>
    </row>
    <row r="11" spans="1:8" ht="18.75">
      <c r="A11" s="10">
        <v>6</v>
      </c>
      <c r="B11" s="133" t="s">
        <v>210</v>
      </c>
      <c r="C11" s="14"/>
      <c r="D11" s="14"/>
      <c r="E11" s="14"/>
      <c r="F11" s="14"/>
      <c r="G11" s="14"/>
      <c r="H11" s="14">
        <v>5</v>
      </c>
    </row>
    <row r="12" spans="1:8" ht="18.75">
      <c r="A12" s="11">
        <v>7</v>
      </c>
      <c r="B12" s="251" t="s">
        <v>211</v>
      </c>
      <c r="C12" s="14">
        <v>1</v>
      </c>
      <c r="D12" s="14"/>
      <c r="E12" s="14"/>
      <c r="F12" s="14">
        <v>2</v>
      </c>
      <c r="G12" s="14"/>
      <c r="H12" s="14">
        <v>8</v>
      </c>
    </row>
    <row r="13" spans="1:8" ht="18.75">
      <c r="A13" s="10">
        <v>8</v>
      </c>
      <c r="B13" s="143" t="s">
        <v>212</v>
      </c>
      <c r="C13" s="14">
        <v>1</v>
      </c>
      <c r="D13" s="14"/>
      <c r="E13" s="14"/>
      <c r="F13" s="14">
        <v>1</v>
      </c>
      <c r="G13" s="14">
        <v>1</v>
      </c>
      <c r="H13" s="14">
        <v>7</v>
      </c>
    </row>
    <row r="14" spans="1:8" ht="18.75">
      <c r="A14" s="10">
        <v>9</v>
      </c>
      <c r="B14" s="143" t="s">
        <v>213</v>
      </c>
      <c r="C14" s="227">
        <v>1</v>
      </c>
      <c r="D14" s="227"/>
      <c r="E14" s="227"/>
      <c r="F14" s="227"/>
      <c r="G14" s="227"/>
      <c r="H14" s="227">
        <v>8</v>
      </c>
    </row>
    <row r="15" spans="1:8" ht="18.75">
      <c r="A15" s="10">
        <v>10</v>
      </c>
      <c r="B15" s="144" t="s">
        <v>214</v>
      </c>
      <c r="C15" s="14">
        <v>1</v>
      </c>
      <c r="D15" s="14"/>
      <c r="E15" s="14">
        <v>1</v>
      </c>
      <c r="F15" s="14"/>
      <c r="G15" s="14"/>
      <c r="H15" s="14">
        <v>7</v>
      </c>
    </row>
    <row r="16" spans="1:8" ht="18.75">
      <c r="A16" s="10">
        <v>11</v>
      </c>
      <c r="B16" s="131" t="s">
        <v>215</v>
      </c>
      <c r="C16" s="539"/>
      <c r="D16" s="14">
        <v>1</v>
      </c>
      <c r="E16" s="14"/>
      <c r="F16" s="14"/>
      <c r="G16" s="14"/>
      <c r="H16" s="14">
        <v>9</v>
      </c>
    </row>
    <row r="17" spans="1:8" ht="18.75">
      <c r="A17" s="10">
        <v>12</v>
      </c>
      <c r="B17" s="131" t="s">
        <v>216</v>
      </c>
      <c r="C17" s="227"/>
      <c r="D17" s="538"/>
      <c r="E17" s="538"/>
      <c r="F17" s="538"/>
      <c r="G17" s="538"/>
      <c r="H17" s="538">
        <v>11</v>
      </c>
    </row>
    <row r="18" spans="1:8" ht="18.75">
      <c r="A18" s="10">
        <v>13</v>
      </c>
      <c r="B18" s="143" t="s">
        <v>217</v>
      </c>
      <c r="C18" s="14">
        <v>1</v>
      </c>
      <c r="D18" s="14"/>
      <c r="E18" s="14"/>
      <c r="F18" s="14"/>
      <c r="G18" s="14"/>
      <c r="H18" s="14">
        <v>13</v>
      </c>
    </row>
    <row r="19" spans="1:8" ht="18.75">
      <c r="A19" s="10">
        <v>14</v>
      </c>
      <c r="B19" s="133" t="s">
        <v>218</v>
      </c>
      <c r="C19" s="535"/>
      <c r="D19" s="535"/>
      <c r="E19" s="535"/>
      <c r="F19" s="535"/>
      <c r="G19" s="535"/>
      <c r="H19" s="535">
        <v>17</v>
      </c>
    </row>
    <row r="20" spans="1:8" ht="18.75">
      <c r="A20" s="10">
        <v>15</v>
      </c>
      <c r="B20" s="133" t="s">
        <v>219</v>
      </c>
      <c r="C20" s="219"/>
      <c r="D20" s="14">
        <v>1</v>
      </c>
      <c r="E20" s="14"/>
      <c r="F20" s="14"/>
      <c r="G20" s="14"/>
      <c r="H20" s="14">
        <v>5</v>
      </c>
    </row>
    <row r="21" spans="1:8" ht="18.75">
      <c r="A21" s="10">
        <v>16</v>
      </c>
      <c r="B21" s="143" t="s">
        <v>220</v>
      </c>
      <c r="C21" s="14">
        <v>1</v>
      </c>
      <c r="D21" s="14"/>
      <c r="E21" s="14"/>
      <c r="F21" s="14"/>
      <c r="G21" s="14"/>
      <c r="H21" s="14">
        <v>8</v>
      </c>
    </row>
    <row r="22" spans="1:8" ht="18.75">
      <c r="A22" s="10">
        <v>17</v>
      </c>
      <c r="B22" s="144" t="s">
        <v>221</v>
      </c>
      <c r="C22" s="227">
        <v>1</v>
      </c>
      <c r="D22" s="227"/>
      <c r="E22" s="227"/>
      <c r="F22" s="227"/>
      <c r="G22" s="227"/>
      <c r="H22" s="227">
        <v>11</v>
      </c>
    </row>
    <row r="23" spans="1:8" ht="18.75">
      <c r="A23" s="10">
        <v>18</v>
      </c>
      <c r="B23" s="143" t="s">
        <v>222</v>
      </c>
      <c r="C23" s="227">
        <v>1</v>
      </c>
      <c r="D23" s="227"/>
      <c r="E23" s="227"/>
      <c r="F23" s="227"/>
      <c r="G23" s="227"/>
      <c r="H23" s="227">
        <v>14</v>
      </c>
    </row>
    <row r="24" spans="1:8" ht="18.75">
      <c r="A24" s="10">
        <v>19</v>
      </c>
      <c r="B24" s="143" t="s">
        <v>223</v>
      </c>
      <c r="C24" s="14">
        <v>1</v>
      </c>
      <c r="D24" s="14"/>
      <c r="E24" s="14"/>
      <c r="F24" s="14"/>
      <c r="G24" s="14">
        <v>1</v>
      </c>
      <c r="H24" s="14">
        <v>5</v>
      </c>
    </row>
    <row r="25" spans="1:8" ht="18.75">
      <c r="A25" s="10">
        <v>20</v>
      </c>
      <c r="B25" s="143" t="s">
        <v>224</v>
      </c>
      <c r="C25" s="14">
        <v>1</v>
      </c>
      <c r="D25" s="14"/>
      <c r="E25" s="14"/>
      <c r="F25" s="14"/>
      <c r="G25" s="14"/>
      <c r="H25" s="14">
        <v>4</v>
      </c>
    </row>
    <row r="26" spans="1:8" ht="18.75">
      <c r="A26" s="10">
        <v>21</v>
      </c>
      <c r="B26" s="144" t="s">
        <v>225</v>
      </c>
      <c r="C26" s="14">
        <v>1</v>
      </c>
      <c r="D26" s="14"/>
      <c r="E26" s="14"/>
      <c r="F26" s="14"/>
      <c r="G26" s="14"/>
      <c r="H26" s="14">
        <v>8</v>
      </c>
    </row>
    <row r="27" spans="1:8" ht="18.75">
      <c r="A27" s="10">
        <v>22</v>
      </c>
      <c r="B27" s="143" t="s">
        <v>226</v>
      </c>
      <c r="C27" s="14">
        <v>1</v>
      </c>
      <c r="D27" s="14"/>
      <c r="E27" s="14"/>
      <c r="F27" s="14"/>
      <c r="G27" s="14">
        <v>3</v>
      </c>
      <c r="H27" s="14">
        <v>10</v>
      </c>
    </row>
    <row r="28" spans="1:8" ht="18.75">
      <c r="A28" s="10">
        <v>23</v>
      </c>
      <c r="B28" s="143" t="s">
        <v>227</v>
      </c>
      <c r="C28" s="14">
        <v>1</v>
      </c>
      <c r="D28" s="14"/>
      <c r="E28" s="14"/>
      <c r="F28" s="14"/>
      <c r="G28" s="14"/>
      <c r="H28" s="14">
        <v>5</v>
      </c>
    </row>
    <row r="29" spans="1:8" ht="18.75">
      <c r="A29" s="11">
        <v>24</v>
      </c>
      <c r="B29" s="219" t="s">
        <v>228</v>
      </c>
      <c r="C29" s="14">
        <v>1</v>
      </c>
      <c r="D29" s="14"/>
      <c r="E29" s="14"/>
      <c r="F29" s="14"/>
      <c r="G29" s="14"/>
      <c r="H29" s="14">
        <v>9</v>
      </c>
    </row>
    <row r="30" spans="1:8" ht="18.75">
      <c r="A30" s="10">
        <v>25</v>
      </c>
      <c r="B30" s="143" t="s">
        <v>229</v>
      </c>
      <c r="C30" s="227">
        <v>1</v>
      </c>
      <c r="D30" s="227"/>
      <c r="E30" s="227"/>
      <c r="F30" s="227">
        <v>1</v>
      </c>
      <c r="G30" s="227"/>
      <c r="H30" s="227">
        <v>5</v>
      </c>
    </row>
    <row r="31" spans="1:8" ht="18.75">
      <c r="A31" s="10">
        <v>26</v>
      </c>
      <c r="B31" s="144" t="s">
        <v>230</v>
      </c>
      <c r="C31" s="14">
        <v>1</v>
      </c>
      <c r="D31" s="14"/>
      <c r="E31" s="14"/>
      <c r="F31" s="14">
        <v>2</v>
      </c>
      <c r="G31" s="14"/>
      <c r="H31" s="14">
        <v>20</v>
      </c>
    </row>
    <row r="32" spans="1:8" ht="18.75">
      <c r="A32" s="10">
        <v>27</v>
      </c>
      <c r="B32" s="143" t="s">
        <v>231</v>
      </c>
      <c r="C32" s="227">
        <v>1</v>
      </c>
      <c r="D32" s="227"/>
      <c r="E32" s="227"/>
      <c r="F32" s="227"/>
      <c r="G32" s="227"/>
      <c r="H32" s="227">
        <v>9</v>
      </c>
    </row>
    <row r="33" spans="1:8" ht="18.75">
      <c r="A33" s="10">
        <v>28</v>
      </c>
      <c r="B33" s="143" t="s">
        <v>232</v>
      </c>
      <c r="C33" s="14">
        <v>1</v>
      </c>
      <c r="D33" s="14"/>
      <c r="E33" s="14"/>
      <c r="F33" s="14"/>
      <c r="G33" s="14">
        <v>3</v>
      </c>
      <c r="H33" s="14">
        <v>6</v>
      </c>
    </row>
    <row r="34" spans="1:8" ht="18.75">
      <c r="A34" s="10">
        <v>29</v>
      </c>
      <c r="B34" s="133" t="s">
        <v>233</v>
      </c>
      <c r="C34" s="97">
        <v>1</v>
      </c>
      <c r="D34" s="97"/>
      <c r="E34" s="97"/>
      <c r="F34" s="97"/>
      <c r="G34" s="97"/>
      <c r="H34" s="97"/>
    </row>
    <row r="35" spans="1:8" ht="18.75">
      <c r="A35" s="76">
        <v>30</v>
      </c>
      <c r="B35" s="133" t="s">
        <v>234</v>
      </c>
      <c r="C35" s="96"/>
      <c r="D35" s="96">
        <v>1</v>
      </c>
      <c r="E35" s="96"/>
      <c r="F35" s="96"/>
      <c r="G35" s="96"/>
      <c r="H35" s="96"/>
    </row>
    <row r="36" spans="1:8" ht="19.5">
      <c r="A36" s="102"/>
      <c r="B36" s="262" t="s">
        <v>240</v>
      </c>
      <c r="C36" s="663">
        <v>21</v>
      </c>
      <c r="D36" s="663">
        <v>4</v>
      </c>
      <c r="E36" s="663">
        <v>2</v>
      </c>
      <c r="F36" s="663">
        <v>7</v>
      </c>
      <c r="G36" s="665">
        <v>9</v>
      </c>
      <c r="H36" s="663">
        <v>274</v>
      </c>
    </row>
    <row r="37" spans="1:8" ht="18.75">
      <c r="A37" s="10">
        <v>31</v>
      </c>
      <c r="B37" s="131" t="s">
        <v>235</v>
      </c>
      <c r="C37" s="97">
        <v>1</v>
      </c>
      <c r="D37" s="540"/>
      <c r="E37" s="540"/>
      <c r="F37" s="540"/>
      <c r="G37" s="540"/>
      <c r="H37" s="540"/>
    </row>
    <row r="38" spans="1:8" ht="19.5">
      <c r="A38" s="11"/>
      <c r="B38" s="147" t="s">
        <v>241</v>
      </c>
      <c r="C38" s="142">
        <v>22</v>
      </c>
      <c r="D38" s="142">
        <v>4</v>
      </c>
      <c r="E38" s="142">
        <v>2</v>
      </c>
      <c r="F38" s="142">
        <v>7</v>
      </c>
      <c r="G38" s="142">
        <v>9</v>
      </c>
      <c r="H38" s="142">
        <v>274</v>
      </c>
    </row>
    <row r="39" spans="1:8" ht="18.75">
      <c r="A39" s="13"/>
      <c r="B39" s="13"/>
      <c r="C39" s="13"/>
      <c r="D39" s="13"/>
      <c r="E39" s="13"/>
      <c r="F39" s="13"/>
      <c r="G39" s="13"/>
      <c r="H39" s="13"/>
    </row>
    <row r="40" spans="1:8" ht="18.75">
      <c r="A40" s="13"/>
      <c r="B40" s="13"/>
      <c r="C40" s="13"/>
      <c r="D40" s="13"/>
      <c r="E40" s="13"/>
      <c r="F40" s="13"/>
      <c r="G40" s="13"/>
      <c r="H40" s="13"/>
    </row>
    <row r="41" spans="1:8" ht="18.75">
      <c r="A41" s="13"/>
      <c r="B41" s="13"/>
      <c r="C41" s="13"/>
      <c r="D41" s="13"/>
      <c r="E41" s="13"/>
      <c r="F41" s="13"/>
      <c r="G41" s="13"/>
      <c r="H41" s="13"/>
    </row>
    <row r="42" spans="1:8" ht="18.75">
      <c r="A42" s="13"/>
      <c r="B42" s="13"/>
      <c r="C42" s="13"/>
      <c r="D42" s="13"/>
      <c r="E42" s="13"/>
      <c r="F42" s="13"/>
      <c r="G42" s="13"/>
      <c r="H42" s="13"/>
    </row>
  </sheetData>
  <sheetProtection/>
  <mergeCells count="9">
    <mergeCell ref="A1:H1"/>
    <mergeCell ref="A2:H2"/>
    <mergeCell ref="A3:A4"/>
    <mergeCell ref="B3:B4"/>
    <mergeCell ref="C3:C4"/>
    <mergeCell ref="D3:D4"/>
    <mergeCell ref="E3:F3"/>
    <mergeCell ref="G3:G4"/>
    <mergeCell ref="H3:H4"/>
  </mergeCells>
  <printOptions horizontalCentered="1" verticalCentered="1"/>
  <pageMargins left="2.952755905511811" right="0.3937007874015748" top="0.3937007874015748" bottom="0.3937007874015748" header="0.5118110236220472" footer="0.5118110236220472"/>
  <pageSetup fitToHeight="0" fitToWidth="1" horizontalDpi="300" verticalDpi="300" orientation="landscape" paperSize="9" scale="78" r:id="rId1"/>
  <rowBreaks count="1" manualBreakCount="1">
    <brk id="39" max="11" man="1"/>
  </rowBreaks>
  <colBreaks count="1" manualBreakCount="1">
    <brk id="9" max="39" man="1"/>
  </colBreaks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="75" zoomScaleNormal="75" zoomScaleSheetLayoutView="75" zoomScalePageLayoutView="0" workbookViewId="0" topLeftCell="A29">
      <selection activeCell="I53" sqref="I53"/>
    </sheetView>
  </sheetViews>
  <sheetFormatPr defaultColWidth="9.00390625" defaultRowHeight="12.75"/>
  <cols>
    <col min="1" max="1" width="6.75390625" style="0" customWidth="1"/>
    <col min="2" max="2" width="32.625" style="0" customWidth="1"/>
    <col min="3" max="10" width="10.75390625" style="0" customWidth="1"/>
    <col min="11" max="11" width="0.12890625" style="0" customWidth="1"/>
    <col min="12" max="12" width="9.125" style="0" hidden="1" customWidth="1"/>
  </cols>
  <sheetData>
    <row r="1" spans="1:10" ht="20.25">
      <c r="A1" s="780" t="s">
        <v>139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ht="20.25">
      <c r="A2" s="909" t="s">
        <v>135</v>
      </c>
      <c r="B2" s="910"/>
      <c r="C2" s="910"/>
      <c r="D2" s="910"/>
      <c r="E2" s="910"/>
      <c r="F2" s="910"/>
      <c r="G2" s="910"/>
      <c r="H2" s="910"/>
      <c r="I2" s="910"/>
      <c r="J2" s="911"/>
    </row>
    <row r="3" spans="1:10" ht="20.25">
      <c r="A3" s="909" t="s">
        <v>2</v>
      </c>
      <c r="B3" s="910"/>
      <c r="C3" s="910"/>
      <c r="D3" s="910"/>
      <c r="E3" s="910"/>
      <c r="F3" s="910"/>
      <c r="G3" s="910"/>
      <c r="H3" s="910"/>
      <c r="I3" s="910"/>
      <c r="J3" s="911"/>
    </row>
    <row r="4" spans="1:11" ht="20.25" customHeight="1">
      <c r="A4" s="791" t="s">
        <v>188</v>
      </c>
      <c r="B4" s="791" t="s">
        <v>3</v>
      </c>
      <c r="C4" s="784" t="s">
        <v>84</v>
      </c>
      <c r="D4" s="784"/>
      <c r="E4" s="894" t="s">
        <v>75</v>
      </c>
      <c r="F4" s="894"/>
      <c r="G4" s="894"/>
      <c r="H4" s="894"/>
      <c r="I4" s="894"/>
      <c r="J4" s="894"/>
      <c r="K4" s="2"/>
    </row>
    <row r="5" spans="1:11" ht="18.75" customHeight="1">
      <c r="A5" s="791"/>
      <c r="B5" s="791"/>
      <c r="C5" s="784"/>
      <c r="D5" s="784"/>
      <c r="E5" s="784" t="s">
        <v>136</v>
      </c>
      <c r="F5" s="784"/>
      <c r="G5" s="784" t="s">
        <v>137</v>
      </c>
      <c r="H5" s="784"/>
      <c r="I5" s="784" t="s">
        <v>138</v>
      </c>
      <c r="J5" s="784"/>
      <c r="K5" s="2"/>
    </row>
    <row r="6" spans="1:11" ht="18.75" customHeight="1">
      <c r="A6" s="791"/>
      <c r="B6" s="791"/>
      <c r="C6" s="26">
        <v>2018</v>
      </c>
      <c r="D6" s="26">
        <v>2019</v>
      </c>
      <c r="E6" s="26">
        <v>2018</v>
      </c>
      <c r="F6" s="45">
        <v>2019</v>
      </c>
      <c r="G6" s="45">
        <v>2018</v>
      </c>
      <c r="H6" s="45">
        <v>2019</v>
      </c>
      <c r="I6" s="45">
        <v>2018</v>
      </c>
      <c r="J6" s="45">
        <v>2019</v>
      </c>
      <c r="K6" s="2"/>
    </row>
    <row r="7" spans="1:11" ht="18.7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"/>
    </row>
    <row r="8" spans="1:12" ht="18" customHeight="1">
      <c r="A8" s="11">
        <v>1</v>
      </c>
      <c r="B8" s="219" t="s">
        <v>205</v>
      </c>
      <c r="C8" s="287">
        <v>6</v>
      </c>
      <c r="D8" s="287">
        <v>6</v>
      </c>
      <c r="E8" s="287">
        <v>3</v>
      </c>
      <c r="F8" s="287">
        <v>3</v>
      </c>
      <c r="G8" s="287">
        <v>2</v>
      </c>
      <c r="H8" s="287">
        <v>2</v>
      </c>
      <c r="I8" s="525">
        <v>1</v>
      </c>
      <c r="J8" s="11">
        <v>1</v>
      </c>
      <c r="L8" s="525"/>
    </row>
    <row r="9" spans="1:19" ht="20.25">
      <c r="A9" s="11">
        <v>2</v>
      </c>
      <c r="B9" s="219" t="s">
        <v>206</v>
      </c>
      <c r="C9" s="11">
        <v>30</v>
      </c>
      <c r="D9" s="11">
        <v>34</v>
      </c>
      <c r="E9" s="11">
        <v>2</v>
      </c>
      <c r="F9" s="11">
        <v>3</v>
      </c>
      <c r="G9" s="11">
        <v>1</v>
      </c>
      <c r="H9" s="11">
        <v>1</v>
      </c>
      <c r="I9" s="32">
        <v>27</v>
      </c>
      <c r="J9" s="11">
        <v>30</v>
      </c>
      <c r="L9" s="32"/>
      <c r="M9" s="75"/>
      <c r="N9" s="112"/>
      <c r="O9" s="75"/>
      <c r="P9" s="112"/>
      <c r="Q9" s="75"/>
      <c r="R9" s="112"/>
      <c r="S9" s="75"/>
    </row>
    <row r="10" spans="1:12" ht="21" customHeight="1">
      <c r="A10" s="11">
        <v>3</v>
      </c>
      <c r="B10" s="143" t="s">
        <v>207</v>
      </c>
      <c r="C10" s="11">
        <v>5</v>
      </c>
      <c r="D10" s="11">
        <v>4</v>
      </c>
      <c r="E10" s="11">
        <v>1</v>
      </c>
      <c r="F10" s="11"/>
      <c r="G10" s="11">
        <v>2</v>
      </c>
      <c r="H10" s="11">
        <v>2</v>
      </c>
      <c r="I10" s="32">
        <v>2</v>
      </c>
      <c r="J10" s="11">
        <v>2</v>
      </c>
      <c r="L10" s="32"/>
    </row>
    <row r="11" spans="1:12" ht="18.75">
      <c r="A11" s="11">
        <v>4</v>
      </c>
      <c r="B11" s="143" t="s">
        <v>208</v>
      </c>
      <c r="C11" s="11">
        <v>20</v>
      </c>
      <c r="D11" s="11">
        <v>20</v>
      </c>
      <c r="E11" s="11">
        <v>4</v>
      </c>
      <c r="F11" s="11">
        <v>4</v>
      </c>
      <c r="G11" s="11">
        <v>2</v>
      </c>
      <c r="H11" s="11">
        <v>2</v>
      </c>
      <c r="I11" s="32">
        <v>14</v>
      </c>
      <c r="J11" s="11">
        <v>14</v>
      </c>
      <c r="L11" s="32"/>
    </row>
    <row r="12" spans="1:12" ht="18.75">
      <c r="A12" s="11">
        <v>5</v>
      </c>
      <c r="B12" s="143" t="s">
        <v>209</v>
      </c>
      <c r="C12" s="11">
        <v>25</v>
      </c>
      <c r="D12" s="11">
        <v>24</v>
      </c>
      <c r="E12" s="11">
        <v>5</v>
      </c>
      <c r="F12" s="11">
        <v>4</v>
      </c>
      <c r="G12" s="11">
        <v>6</v>
      </c>
      <c r="H12" s="11">
        <v>5</v>
      </c>
      <c r="I12" s="32">
        <v>14</v>
      </c>
      <c r="J12" s="11">
        <v>15</v>
      </c>
      <c r="L12" s="32"/>
    </row>
    <row r="13" spans="1:12" ht="18.75">
      <c r="A13" s="11">
        <v>6</v>
      </c>
      <c r="B13" s="143" t="s">
        <v>210</v>
      </c>
      <c r="C13" s="71" t="s">
        <v>452</v>
      </c>
      <c r="D13" s="69">
        <v>5</v>
      </c>
      <c r="E13" s="71" t="s">
        <v>237</v>
      </c>
      <c r="F13" s="69">
        <v>1</v>
      </c>
      <c r="G13" s="69">
        <v>2</v>
      </c>
      <c r="H13" s="69">
        <v>2</v>
      </c>
      <c r="I13" s="69">
        <v>2</v>
      </c>
      <c r="J13" s="11">
        <v>2</v>
      </c>
      <c r="L13" s="69"/>
    </row>
    <row r="14" spans="1:12" ht="18.75">
      <c r="A14" s="11">
        <v>7</v>
      </c>
      <c r="B14" s="251" t="s">
        <v>211</v>
      </c>
      <c r="C14" s="11">
        <v>15</v>
      </c>
      <c r="D14" s="11">
        <v>11</v>
      </c>
      <c r="E14" s="11">
        <v>5</v>
      </c>
      <c r="F14" s="11">
        <v>4</v>
      </c>
      <c r="G14" s="11">
        <v>3</v>
      </c>
      <c r="H14" s="11">
        <v>2</v>
      </c>
      <c r="I14" s="32">
        <v>7</v>
      </c>
      <c r="J14" s="11">
        <v>5</v>
      </c>
      <c r="L14" s="32"/>
    </row>
    <row r="15" spans="1:12" ht="18.75">
      <c r="A15" s="11">
        <v>8</v>
      </c>
      <c r="B15" s="143" t="s">
        <v>212</v>
      </c>
      <c r="C15" s="11">
        <v>17</v>
      </c>
      <c r="D15" s="11">
        <v>17</v>
      </c>
      <c r="E15" s="11">
        <v>4</v>
      </c>
      <c r="F15" s="11">
        <v>4</v>
      </c>
      <c r="G15" s="11">
        <v>1</v>
      </c>
      <c r="H15" s="11">
        <v>2</v>
      </c>
      <c r="I15" s="32">
        <v>12</v>
      </c>
      <c r="J15" s="11">
        <v>11</v>
      </c>
      <c r="L15" s="32"/>
    </row>
    <row r="16" spans="1:12" ht="18.75">
      <c r="A16" s="11">
        <v>9</v>
      </c>
      <c r="B16" s="143" t="s">
        <v>213</v>
      </c>
      <c r="C16" s="11">
        <v>51</v>
      </c>
      <c r="D16" s="11">
        <v>51</v>
      </c>
      <c r="E16" s="11">
        <v>19</v>
      </c>
      <c r="F16" s="11">
        <v>19</v>
      </c>
      <c r="G16" s="11">
        <v>8</v>
      </c>
      <c r="H16" s="11">
        <v>8</v>
      </c>
      <c r="I16" s="102">
        <v>24</v>
      </c>
      <c r="J16" s="11">
        <v>24</v>
      </c>
      <c r="L16" s="102"/>
    </row>
    <row r="17" spans="1:19" ht="18.75">
      <c r="A17" s="11">
        <v>10</v>
      </c>
      <c r="B17" s="144" t="s">
        <v>214</v>
      </c>
      <c r="C17" s="11">
        <v>17</v>
      </c>
      <c r="D17" s="11">
        <v>15</v>
      </c>
      <c r="E17" s="11">
        <v>3</v>
      </c>
      <c r="F17" s="11">
        <v>2</v>
      </c>
      <c r="G17" s="11">
        <v>2</v>
      </c>
      <c r="H17" s="11">
        <v>1</v>
      </c>
      <c r="I17" s="32">
        <v>12</v>
      </c>
      <c r="J17" s="11">
        <v>12</v>
      </c>
      <c r="L17" s="32"/>
      <c r="M17" s="83"/>
      <c r="N17" s="125"/>
      <c r="O17" s="83"/>
      <c r="P17" s="125"/>
      <c r="Q17" s="83"/>
      <c r="R17" s="125"/>
      <c r="S17" s="83"/>
    </row>
    <row r="18" spans="1:12" ht="18.75">
      <c r="A18" s="11">
        <v>11</v>
      </c>
      <c r="B18" s="144" t="s">
        <v>215</v>
      </c>
      <c r="C18" s="11">
        <v>21</v>
      </c>
      <c r="D18" s="11">
        <v>20</v>
      </c>
      <c r="E18" s="11">
        <v>1</v>
      </c>
      <c r="F18" s="11">
        <v>1</v>
      </c>
      <c r="G18" s="11">
        <v>4</v>
      </c>
      <c r="H18" s="11">
        <v>4</v>
      </c>
      <c r="I18" s="11">
        <v>16</v>
      </c>
      <c r="J18" s="11">
        <v>15</v>
      </c>
      <c r="L18" s="11"/>
    </row>
    <row r="19" spans="1:12" ht="18.75">
      <c r="A19" s="11">
        <v>12</v>
      </c>
      <c r="B19" s="131" t="s">
        <v>216</v>
      </c>
      <c r="C19" s="11">
        <v>38</v>
      </c>
      <c r="D19" s="11">
        <v>38</v>
      </c>
      <c r="E19" s="11">
        <v>15</v>
      </c>
      <c r="F19" s="11">
        <v>15</v>
      </c>
      <c r="G19" s="11">
        <v>11</v>
      </c>
      <c r="H19" s="11">
        <v>11</v>
      </c>
      <c r="I19" s="32">
        <v>12</v>
      </c>
      <c r="J19" s="11">
        <v>12</v>
      </c>
      <c r="L19" s="32"/>
    </row>
    <row r="20" spans="1:12" ht="18.75">
      <c r="A20" s="11">
        <v>13</v>
      </c>
      <c r="B20" s="143" t="s">
        <v>217</v>
      </c>
      <c r="C20" s="287">
        <v>24</v>
      </c>
      <c r="D20" s="287">
        <v>24</v>
      </c>
      <c r="E20" s="287">
        <v>8</v>
      </c>
      <c r="F20" s="287">
        <v>8</v>
      </c>
      <c r="G20" s="287">
        <v>5</v>
      </c>
      <c r="H20" s="287">
        <v>5</v>
      </c>
      <c r="I20" s="287">
        <v>11</v>
      </c>
      <c r="J20" s="11">
        <v>11</v>
      </c>
      <c r="L20" s="287"/>
    </row>
    <row r="21" spans="1:12" ht="18.75">
      <c r="A21" s="11">
        <v>14</v>
      </c>
      <c r="B21" s="143" t="s">
        <v>218</v>
      </c>
      <c r="C21" s="11">
        <v>12</v>
      </c>
      <c r="D21" s="11">
        <v>13</v>
      </c>
      <c r="E21" s="11">
        <v>3</v>
      </c>
      <c r="F21" s="11">
        <v>3</v>
      </c>
      <c r="G21" s="11"/>
      <c r="H21" s="11"/>
      <c r="I21" s="32">
        <v>9</v>
      </c>
      <c r="J21" s="11">
        <v>10</v>
      </c>
      <c r="L21" s="32"/>
    </row>
    <row r="22" spans="1:12" ht="18.75">
      <c r="A22" s="11">
        <v>15</v>
      </c>
      <c r="B22" s="143" t="s">
        <v>219</v>
      </c>
      <c r="C22" s="11">
        <v>7</v>
      </c>
      <c r="D22" s="11">
        <v>3</v>
      </c>
      <c r="E22" s="11">
        <v>5</v>
      </c>
      <c r="F22" s="11">
        <v>3</v>
      </c>
      <c r="G22" s="11">
        <v>2</v>
      </c>
      <c r="H22" s="11"/>
      <c r="I22" s="32"/>
      <c r="J22" s="6"/>
      <c r="L22" s="32"/>
    </row>
    <row r="23" spans="1:12" ht="18.75">
      <c r="A23" s="11">
        <v>16</v>
      </c>
      <c r="B23" s="143" t="s">
        <v>220</v>
      </c>
      <c r="C23" s="11">
        <v>13</v>
      </c>
      <c r="D23" s="11">
        <v>13</v>
      </c>
      <c r="E23" s="11">
        <v>2</v>
      </c>
      <c r="F23" s="11">
        <v>2</v>
      </c>
      <c r="G23" s="11">
        <v>6</v>
      </c>
      <c r="H23" s="11">
        <v>6</v>
      </c>
      <c r="I23" s="32">
        <v>5</v>
      </c>
      <c r="J23" s="11">
        <v>5</v>
      </c>
      <c r="L23" s="32"/>
    </row>
    <row r="24" spans="1:12" ht="18.75">
      <c r="A24" s="11">
        <v>17</v>
      </c>
      <c r="B24" s="144" t="s">
        <v>221</v>
      </c>
      <c r="C24" s="11">
        <v>7</v>
      </c>
      <c r="D24" s="11">
        <v>7</v>
      </c>
      <c r="E24" s="11">
        <v>1</v>
      </c>
      <c r="F24" s="11">
        <v>1</v>
      </c>
      <c r="G24" s="11">
        <v>3</v>
      </c>
      <c r="H24" s="11">
        <v>3</v>
      </c>
      <c r="I24" s="11">
        <v>3</v>
      </c>
      <c r="J24" s="11">
        <v>3</v>
      </c>
      <c r="L24" s="11"/>
    </row>
    <row r="25" spans="1:12" ht="18.75">
      <c r="A25" s="11">
        <v>18</v>
      </c>
      <c r="B25" s="143" t="s">
        <v>222</v>
      </c>
      <c r="C25" s="32">
        <v>23</v>
      </c>
      <c r="D25" s="32">
        <v>24</v>
      </c>
      <c r="E25" s="32">
        <v>9</v>
      </c>
      <c r="F25" s="32">
        <v>12</v>
      </c>
      <c r="G25" s="32">
        <v>1</v>
      </c>
      <c r="H25" s="32">
        <v>1</v>
      </c>
      <c r="I25" s="90">
        <v>13</v>
      </c>
      <c r="J25" s="11">
        <v>11</v>
      </c>
      <c r="L25" s="90"/>
    </row>
    <row r="26" spans="1:12" ht="18.75">
      <c r="A26" s="11">
        <v>19</v>
      </c>
      <c r="B26" s="143" t="s">
        <v>223</v>
      </c>
      <c r="C26" s="11">
        <v>26</v>
      </c>
      <c r="D26" s="11">
        <v>24</v>
      </c>
      <c r="E26" s="11">
        <v>11</v>
      </c>
      <c r="F26" s="11">
        <v>11</v>
      </c>
      <c r="G26" s="11">
        <v>7</v>
      </c>
      <c r="H26" s="11">
        <v>8</v>
      </c>
      <c r="I26" s="11">
        <v>8</v>
      </c>
      <c r="J26" s="11">
        <v>5</v>
      </c>
      <c r="L26" s="11"/>
    </row>
    <row r="27" spans="1:12" ht="18.75">
      <c r="A27" s="11">
        <v>20</v>
      </c>
      <c r="B27" s="143" t="s">
        <v>224</v>
      </c>
      <c r="C27" s="11">
        <v>5</v>
      </c>
      <c r="D27" s="11">
        <v>4</v>
      </c>
      <c r="E27" s="11"/>
      <c r="F27" s="11"/>
      <c r="G27" s="11"/>
      <c r="H27" s="11"/>
      <c r="I27" s="11">
        <v>5</v>
      </c>
      <c r="J27" s="11">
        <v>4</v>
      </c>
      <c r="L27" s="11"/>
    </row>
    <row r="28" spans="1:12" ht="18.75">
      <c r="A28" s="11">
        <v>21</v>
      </c>
      <c r="B28" s="144" t="s">
        <v>225</v>
      </c>
      <c r="C28" s="11">
        <v>18</v>
      </c>
      <c r="D28" s="11">
        <v>15</v>
      </c>
      <c r="E28" s="11">
        <v>10</v>
      </c>
      <c r="F28" s="11">
        <v>8</v>
      </c>
      <c r="G28" s="11">
        <v>2</v>
      </c>
      <c r="H28" s="11">
        <v>2</v>
      </c>
      <c r="I28" s="11">
        <v>6</v>
      </c>
      <c r="J28" s="11">
        <v>5</v>
      </c>
      <c r="L28" s="11"/>
    </row>
    <row r="29" spans="1:12" ht="18.75">
      <c r="A29" s="11">
        <v>22</v>
      </c>
      <c r="B29" s="143" t="s">
        <v>226</v>
      </c>
      <c r="C29" s="11">
        <v>29</v>
      </c>
      <c r="D29" s="11">
        <v>29</v>
      </c>
      <c r="E29" s="11">
        <v>8</v>
      </c>
      <c r="F29" s="11">
        <v>8</v>
      </c>
      <c r="G29" s="11">
        <v>3</v>
      </c>
      <c r="H29" s="11">
        <v>3</v>
      </c>
      <c r="I29" s="90">
        <v>18</v>
      </c>
      <c r="J29" s="11">
        <v>18</v>
      </c>
      <c r="L29" s="90"/>
    </row>
    <row r="30" spans="1:12" ht="18.75">
      <c r="A30" s="11">
        <v>23</v>
      </c>
      <c r="B30" s="143" t="s">
        <v>227</v>
      </c>
      <c r="C30" s="11">
        <v>20</v>
      </c>
      <c r="D30" s="11">
        <v>19</v>
      </c>
      <c r="E30" s="11">
        <v>3</v>
      </c>
      <c r="F30" s="11">
        <v>4</v>
      </c>
      <c r="G30" s="11">
        <v>9</v>
      </c>
      <c r="H30" s="11">
        <v>7</v>
      </c>
      <c r="I30" s="11">
        <v>8</v>
      </c>
      <c r="J30" s="11">
        <v>8</v>
      </c>
      <c r="L30" s="11"/>
    </row>
    <row r="31" spans="1:12" ht="18.75">
      <c r="A31" s="11">
        <v>24</v>
      </c>
      <c r="B31" s="219" t="s">
        <v>228</v>
      </c>
      <c r="C31" s="11">
        <v>13</v>
      </c>
      <c r="D31" s="11">
        <v>16</v>
      </c>
      <c r="E31" s="11">
        <v>4</v>
      </c>
      <c r="F31" s="11">
        <v>6</v>
      </c>
      <c r="G31" s="11">
        <v>3</v>
      </c>
      <c r="H31" s="11">
        <v>6</v>
      </c>
      <c r="I31" s="11">
        <v>6</v>
      </c>
      <c r="J31" s="11">
        <v>4</v>
      </c>
      <c r="L31" s="11"/>
    </row>
    <row r="32" spans="1:12" ht="18.75">
      <c r="A32" s="11">
        <v>25</v>
      </c>
      <c r="B32" s="143" t="s">
        <v>229</v>
      </c>
      <c r="C32" s="11">
        <v>18</v>
      </c>
      <c r="D32" s="11">
        <v>18</v>
      </c>
      <c r="E32" s="11">
        <v>5</v>
      </c>
      <c r="F32" s="11">
        <v>5</v>
      </c>
      <c r="G32" s="11">
        <v>2</v>
      </c>
      <c r="H32" s="11">
        <v>2</v>
      </c>
      <c r="I32" s="90">
        <v>11</v>
      </c>
      <c r="J32" s="11">
        <v>11</v>
      </c>
      <c r="L32" s="90"/>
    </row>
    <row r="33" spans="1:12" ht="18.75">
      <c r="A33" s="11">
        <v>26</v>
      </c>
      <c r="B33" s="144" t="s">
        <v>230</v>
      </c>
      <c r="C33" s="11">
        <v>40</v>
      </c>
      <c r="D33" s="11">
        <v>39</v>
      </c>
      <c r="E33" s="11">
        <v>14</v>
      </c>
      <c r="F33" s="11">
        <v>14</v>
      </c>
      <c r="G33" s="11">
        <v>7</v>
      </c>
      <c r="H33" s="11">
        <v>7</v>
      </c>
      <c r="I33" s="11">
        <v>19</v>
      </c>
      <c r="J33" s="11">
        <v>18</v>
      </c>
      <c r="L33" s="11"/>
    </row>
    <row r="34" spans="1:12" ht="18.75">
      <c r="A34" s="11">
        <v>27</v>
      </c>
      <c r="B34" s="143" t="s">
        <v>231</v>
      </c>
      <c r="C34" s="11">
        <v>19</v>
      </c>
      <c r="D34" s="11">
        <v>19</v>
      </c>
      <c r="E34" s="11">
        <v>4</v>
      </c>
      <c r="F34" s="11">
        <v>4</v>
      </c>
      <c r="G34" s="11">
        <v>5</v>
      </c>
      <c r="H34" s="11">
        <v>5</v>
      </c>
      <c r="I34" s="90">
        <v>10</v>
      </c>
      <c r="J34" s="11">
        <v>10</v>
      </c>
      <c r="L34" s="90"/>
    </row>
    <row r="35" spans="1:12" ht="18.75">
      <c r="A35" s="11">
        <v>28</v>
      </c>
      <c r="B35" s="143" t="s">
        <v>232</v>
      </c>
      <c r="C35" s="11">
        <v>51</v>
      </c>
      <c r="D35" s="11"/>
      <c r="E35" s="11">
        <v>13</v>
      </c>
      <c r="F35" s="11"/>
      <c r="G35" s="11">
        <v>9</v>
      </c>
      <c r="H35" s="11"/>
      <c r="I35" s="11">
        <v>29</v>
      </c>
      <c r="J35" s="6"/>
      <c r="L35" s="11"/>
    </row>
    <row r="36" spans="1:12" ht="18.75">
      <c r="A36" s="11">
        <v>29</v>
      </c>
      <c r="B36" s="143" t="s">
        <v>233</v>
      </c>
      <c r="C36" s="11">
        <v>4</v>
      </c>
      <c r="D36" s="11">
        <v>4</v>
      </c>
      <c r="E36" s="11">
        <v>2</v>
      </c>
      <c r="F36" s="11">
        <v>2</v>
      </c>
      <c r="G36" s="463"/>
      <c r="H36" s="463"/>
      <c r="I36" s="11">
        <v>2</v>
      </c>
      <c r="J36" s="11">
        <v>2</v>
      </c>
      <c r="L36" s="11"/>
    </row>
    <row r="37" spans="1:12" ht="18.75">
      <c r="A37" s="11">
        <v>30</v>
      </c>
      <c r="B37" s="143" t="s">
        <v>234</v>
      </c>
      <c r="C37" s="11">
        <v>3</v>
      </c>
      <c r="D37" s="11">
        <v>3</v>
      </c>
      <c r="E37" s="11">
        <v>1</v>
      </c>
      <c r="F37" s="11">
        <v>1</v>
      </c>
      <c r="G37" s="11">
        <v>1</v>
      </c>
      <c r="H37" s="11">
        <v>1</v>
      </c>
      <c r="I37" s="90">
        <v>1</v>
      </c>
      <c r="J37" s="11">
        <v>1</v>
      </c>
      <c r="L37" s="90"/>
    </row>
    <row r="38" spans="1:12" ht="21" customHeight="1">
      <c r="A38" s="11">
        <v>31</v>
      </c>
      <c r="B38" s="131" t="s">
        <v>325</v>
      </c>
      <c r="C38" s="11">
        <v>1</v>
      </c>
      <c r="D38" s="11">
        <v>1</v>
      </c>
      <c r="E38" s="11"/>
      <c r="F38" s="11"/>
      <c r="G38" s="11">
        <v>1</v>
      </c>
      <c r="H38" s="11">
        <v>1</v>
      </c>
      <c r="I38" s="463"/>
      <c r="J38" s="6"/>
      <c r="L38" s="463"/>
    </row>
    <row r="39" spans="1:12" ht="18.75">
      <c r="A39" s="11">
        <v>32</v>
      </c>
      <c r="B39" s="132" t="s">
        <v>244</v>
      </c>
      <c r="C39" s="32">
        <v>22</v>
      </c>
      <c r="D39" s="32">
        <v>23</v>
      </c>
      <c r="E39" s="32">
        <v>22</v>
      </c>
      <c r="F39" s="32">
        <v>23</v>
      </c>
      <c r="G39" s="465"/>
      <c r="H39" s="465"/>
      <c r="I39" s="465"/>
      <c r="J39" s="6"/>
      <c r="L39" s="465"/>
    </row>
    <row r="40" spans="1:12" ht="18.75">
      <c r="A40" s="11">
        <v>33</v>
      </c>
      <c r="B40" s="131" t="s">
        <v>245</v>
      </c>
      <c r="C40" s="11">
        <v>3</v>
      </c>
      <c r="D40" s="11">
        <v>3</v>
      </c>
      <c r="E40" s="457"/>
      <c r="F40" s="457"/>
      <c r="G40" s="11">
        <v>3</v>
      </c>
      <c r="H40" s="11">
        <v>3</v>
      </c>
      <c r="I40" s="463"/>
      <c r="J40" s="6"/>
      <c r="L40" s="463"/>
    </row>
    <row r="41" spans="1:12" ht="18.75">
      <c r="A41" s="11">
        <v>34</v>
      </c>
      <c r="B41" s="132" t="s">
        <v>243</v>
      </c>
      <c r="C41" s="11">
        <v>4</v>
      </c>
      <c r="D41" s="11">
        <v>4</v>
      </c>
      <c r="E41" s="11"/>
      <c r="F41" s="11"/>
      <c r="G41" s="11"/>
      <c r="H41" s="11"/>
      <c r="I41" s="11">
        <v>4</v>
      </c>
      <c r="J41" s="11">
        <v>4</v>
      </c>
      <c r="L41" s="11"/>
    </row>
    <row r="42" spans="1:12" ht="18.75">
      <c r="A42" s="11">
        <v>35</v>
      </c>
      <c r="B42" s="132" t="s">
        <v>550</v>
      </c>
      <c r="C42" s="11"/>
      <c r="D42" s="11">
        <v>1</v>
      </c>
      <c r="E42" s="11"/>
      <c r="F42" s="11">
        <v>1</v>
      </c>
      <c r="G42" s="11"/>
      <c r="H42" s="11"/>
      <c r="I42" s="11"/>
      <c r="J42" s="6"/>
      <c r="L42" s="11"/>
    </row>
    <row r="43" spans="1:12" ht="19.5">
      <c r="A43" s="196"/>
      <c r="B43" s="197" t="s">
        <v>18</v>
      </c>
      <c r="C43" s="142">
        <v>612</v>
      </c>
      <c r="D43" s="142">
        <f>SUM(D8:D42)</f>
        <v>551</v>
      </c>
      <c r="E43" s="142">
        <v>188</v>
      </c>
      <c r="F43" s="142">
        <f>SUM(F8:F42)</f>
        <v>176</v>
      </c>
      <c r="G43" s="142">
        <v>113</v>
      </c>
      <c r="H43" s="142">
        <f>SUM(H8:H42)</f>
        <v>102</v>
      </c>
      <c r="I43" s="142">
        <v>311</v>
      </c>
      <c r="J43" s="142">
        <f>SUM(J8:J42)</f>
        <v>273</v>
      </c>
      <c r="L43" s="142"/>
    </row>
    <row r="44" spans="2:10" ht="18">
      <c r="B44" s="1"/>
      <c r="C44" s="34"/>
      <c r="D44" s="34"/>
      <c r="E44" s="34"/>
      <c r="F44" s="34"/>
      <c r="G44" s="34"/>
      <c r="H44" s="34"/>
      <c r="I44" s="34"/>
      <c r="J44" s="34"/>
    </row>
  </sheetData>
  <sheetProtection/>
  <mergeCells count="10">
    <mergeCell ref="A1:J1"/>
    <mergeCell ref="A2:J2"/>
    <mergeCell ref="A3:J3"/>
    <mergeCell ref="A4:A6"/>
    <mergeCell ref="B4:B6"/>
    <mergeCell ref="C4:D5"/>
    <mergeCell ref="E4:J4"/>
    <mergeCell ref="E5:F5"/>
    <mergeCell ref="G5:H5"/>
    <mergeCell ref="I5:J5"/>
  </mergeCells>
  <printOptions horizontalCentered="1" verticalCentered="1"/>
  <pageMargins left="0.7874015748031497" right="0.3937007874015748" top="0" bottom="0" header="0" footer="0"/>
  <pageSetup fitToHeight="0" fitToWidth="1" horizontalDpi="600" verticalDpi="600" orientation="landscape" paperSize="11" scale="73" r:id="rId1"/>
  <ignoredErrors>
    <ignoredError sqref="C13 E13" numberStoredAsText="1"/>
    <ignoredError sqref="D43 J43 H43 F43" formulaRange="1"/>
  </ignoredErrors>
</worksheet>
</file>

<file path=xl/worksheets/sheet71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26">
      <selection activeCell="F51" sqref="F51"/>
    </sheetView>
  </sheetViews>
  <sheetFormatPr defaultColWidth="9.00390625" defaultRowHeight="12.75"/>
  <cols>
    <col min="1" max="1" width="6.75390625" style="0" customWidth="1"/>
    <col min="2" max="2" width="33.25390625" style="0" customWidth="1"/>
    <col min="3" max="3" width="12.625" style="0" customWidth="1"/>
    <col min="4" max="4" width="11.625" style="0" customWidth="1"/>
    <col min="5" max="5" width="11.375" style="0" customWidth="1"/>
    <col min="6" max="6" width="11.00390625" style="0" customWidth="1"/>
    <col min="7" max="7" width="10.875" style="0" customWidth="1"/>
    <col min="8" max="8" width="12.625" style="0" customWidth="1"/>
    <col min="9" max="9" width="10.25390625" style="0" customWidth="1"/>
    <col min="10" max="10" width="12.00390625" style="0" customWidth="1"/>
  </cols>
  <sheetData>
    <row r="1" spans="1:10" ht="20.25">
      <c r="A1" s="794" t="s">
        <v>139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20.25">
      <c r="A2" s="804" t="s">
        <v>135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0" ht="20.25">
      <c r="A3" s="804" t="s">
        <v>2</v>
      </c>
      <c r="B3" s="804"/>
      <c r="C3" s="804"/>
      <c r="D3" s="804"/>
      <c r="E3" s="804"/>
      <c r="F3" s="804"/>
      <c r="G3" s="804"/>
      <c r="H3" s="804"/>
      <c r="I3" s="804"/>
      <c r="J3" s="804"/>
    </row>
    <row r="4" spans="1:10" ht="28.5" customHeight="1">
      <c r="A4" s="791" t="s">
        <v>188</v>
      </c>
      <c r="B4" s="791" t="s">
        <v>505</v>
      </c>
      <c r="C4" s="791" t="s">
        <v>84</v>
      </c>
      <c r="D4" s="791"/>
      <c r="E4" s="913" t="s">
        <v>75</v>
      </c>
      <c r="F4" s="913"/>
      <c r="G4" s="913"/>
      <c r="H4" s="913"/>
      <c r="I4" s="913"/>
      <c r="J4" s="913"/>
    </row>
    <row r="5" spans="1:10" ht="39" customHeight="1">
      <c r="A5" s="791"/>
      <c r="B5" s="791"/>
      <c r="C5" s="791"/>
      <c r="D5" s="791"/>
      <c r="E5" s="791" t="s">
        <v>136</v>
      </c>
      <c r="F5" s="791"/>
      <c r="G5" s="791" t="s">
        <v>137</v>
      </c>
      <c r="H5" s="791"/>
      <c r="I5" s="791" t="s">
        <v>138</v>
      </c>
      <c r="J5" s="791"/>
    </row>
    <row r="6" spans="1:10" ht="20.25">
      <c r="A6" s="791"/>
      <c r="B6" s="791"/>
      <c r="C6" s="16">
        <v>2018</v>
      </c>
      <c r="D6" s="16">
        <v>2019</v>
      </c>
      <c r="E6" s="16">
        <v>2018</v>
      </c>
      <c r="F6" s="651">
        <v>2019</v>
      </c>
      <c r="G6" s="651">
        <v>2018</v>
      </c>
      <c r="H6" s="651">
        <v>2019</v>
      </c>
      <c r="I6" s="651">
        <v>2018</v>
      </c>
      <c r="J6" s="651">
        <v>2019</v>
      </c>
    </row>
    <row r="7" spans="1:10" ht="2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20.25">
      <c r="A8" s="601">
        <v>1</v>
      </c>
      <c r="B8" s="72" t="s">
        <v>404</v>
      </c>
      <c r="C8" s="11" t="s">
        <v>445</v>
      </c>
      <c r="D8" s="11">
        <v>3</v>
      </c>
      <c r="E8" s="11" t="s">
        <v>446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</row>
    <row r="9" spans="1:10" ht="18.75">
      <c r="A9" s="11">
        <v>2</v>
      </c>
      <c r="B9" s="134" t="s">
        <v>386</v>
      </c>
      <c r="C9" s="287">
        <v>7</v>
      </c>
      <c r="D9" s="287">
        <v>7</v>
      </c>
      <c r="E9" s="287">
        <v>4</v>
      </c>
      <c r="F9" s="287">
        <v>4</v>
      </c>
      <c r="G9" s="287">
        <v>1</v>
      </c>
      <c r="H9" s="287">
        <v>1</v>
      </c>
      <c r="I9" s="287">
        <v>2</v>
      </c>
      <c r="J9" s="287">
        <v>2</v>
      </c>
    </row>
    <row r="10" spans="1:10" ht="20.25">
      <c r="A10" s="601">
        <v>3</v>
      </c>
      <c r="B10" s="133" t="s">
        <v>417</v>
      </c>
      <c r="C10" s="11">
        <v>2</v>
      </c>
      <c r="D10" s="11">
        <v>2</v>
      </c>
      <c r="E10" s="11">
        <v>1</v>
      </c>
      <c r="F10" s="11">
        <v>1</v>
      </c>
      <c r="G10" s="11"/>
      <c r="H10" s="11"/>
      <c r="I10" s="32">
        <v>1</v>
      </c>
      <c r="J10" s="32">
        <v>1</v>
      </c>
    </row>
    <row r="11" spans="1:10" ht="18.75">
      <c r="A11" s="11">
        <v>4</v>
      </c>
      <c r="B11" s="133" t="s">
        <v>419</v>
      </c>
      <c r="C11" s="11">
        <v>3</v>
      </c>
      <c r="D11" s="11">
        <v>3</v>
      </c>
      <c r="E11" s="11"/>
      <c r="F11" s="11"/>
      <c r="G11" s="11"/>
      <c r="H11" s="11"/>
      <c r="I11" s="11">
        <v>3</v>
      </c>
      <c r="J11" s="11">
        <v>3</v>
      </c>
    </row>
    <row r="12" spans="1:10" ht="20.25">
      <c r="A12" s="601">
        <v>5</v>
      </c>
      <c r="B12" s="133" t="s">
        <v>510</v>
      </c>
      <c r="C12" s="11"/>
      <c r="D12" s="11">
        <v>51</v>
      </c>
      <c r="E12" s="11"/>
      <c r="F12" s="11">
        <v>11</v>
      </c>
      <c r="G12" s="11"/>
      <c r="H12" s="11">
        <v>8</v>
      </c>
      <c r="I12" s="11"/>
      <c r="J12" s="11">
        <v>32</v>
      </c>
    </row>
    <row r="13" spans="1:10" ht="18.75">
      <c r="A13" s="11">
        <v>6</v>
      </c>
      <c r="B13" s="224" t="s">
        <v>410</v>
      </c>
      <c r="C13" s="11"/>
      <c r="D13" s="11"/>
      <c r="E13" s="11"/>
      <c r="F13" s="11"/>
      <c r="G13" s="11"/>
      <c r="H13" s="11"/>
      <c r="I13" s="32"/>
      <c r="J13" s="32"/>
    </row>
    <row r="14" spans="1:10" ht="20.25">
      <c r="A14" s="601">
        <v>7</v>
      </c>
      <c r="B14" s="133" t="s">
        <v>424</v>
      </c>
      <c r="C14" s="11"/>
      <c r="D14" s="11"/>
      <c r="E14" s="11"/>
      <c r="F14" s="11"/>
      <c r="G14" s="11"/>
      <c r="H14" s="11"/>
      <c r="I14" s="32"/>
      <c r="J14" s="32"/>
    </row>
    <row r="15" spans="1:10" ht="18.75">
      <c r="A15" s="11">
        <v>8</v>
      </c>
      <c r="B15" s="133" t="s">
        <v>402</v>
      </c>
      <c r="C15" s="11">
        <v>4</v>
      </c>
      <c r="D15" s="11">
        <v>4</v>
      </c>
      <c r="E15" s="11">
        <v>2</v>
      </c>
      <c r="F15" s="11">
        <v>2</v>
      </c>
      <c r="G15" s="11"/>
      <c r="H15" s="11"/>
      <c r="I15" s="11">
        <v>2</v>
      </c>
      <c r="J15" s="11">
        <v>2</v>
      </c>
    </row>
    <row r="16" spans="1:10" ht="20.25">
      <c r="A16" s="601">
        <v>9</v>
      </c>
      <c r="B16" s="133" t="s">
        <v>408</v>
      </c>
      <c r="C16" s="11">
        <v>2</v>
      </c>
      <c r="D16" s="11">
        <v>3</v>
      </c>
      <c r="E16" s="11">
        <v>1</v>
      </c>
      <c r="F16" s="11">
        <v>2</v>
      </c>
      <c r="G16" s="452"/>
      <c r="H16" s="452"/>
      <c r="I16" s="11">
        <v>1</v>
      </c>
      <c r="J16" s="11">
        <v>1</v>
      </c>
    </row>
    <row r="17" spans="1:10" ht="18.75">
      <c r="A17" s="11">
        <v>10</v>
      </c>
      <c r="B17" s="134" t="s">
        <v>387</v>
      </c>
      <c r="C17" s="11">
        <v>5</v>
      </c>
      <c r="D17" s="11">
        <v>7</v>
      </c>
      <c r="E17" s="11">
        <v>2</v>
      </c>
      <c r="F17" s="11">
        <v>1</v>
      </c>
      <c r="G17" s="11">
        <v>1</v>
      </c>
      <c r="H17" s="11"/>
      <c r="I17" s="32">
        <v>2</v>
      </c>
      <c r="J17" s="32">
        <v>6</v>
      </c>
    </row>
    <row r="18" spans="1:10" ht="20.25">
      <c r="A18" s="601">
        <v>11</v>
      </c>
      <c r="B18" s="72" t="s">
        <v>403</v>
      </c>
      <c r="C18" s="11"/>
      <c r="D18" s="11">
        <v>1</v>
      </c>
      <c r="E18" s="11"/>
      <c r="F18" s="11"/>
      <c r="G18" s="11"/>
      <c r="H18" s="11">
        <v>1</v>
      </c>
      <c r="I18" s="11"/>
      <c r="J18" s="11"/>
    </row>
    <row r="19" spans="1:10" ht="18.75">
      <c r="A19" s="11">
        <v>12</v>
      </c>
      <c r="B19" s="72" t="s">
        <v>511</v>
      </c>
      <c r="C19" s="11"/>
      <c r="D19" s="11"/>
      <c r="E19" s="11"/>
      <c r="F19" s="11"/>
      <c r="G19" s="11"/>
      <c r="H19" s="11"/>
      <c r="I19" s="11"/>
      <c r="J19" s="11"/>
    </row>
    <row r="20" spans="1:10" ht="20.25">
      <c r="A20" s="601">
        <v>13</v>
      </c>
      <c r="B20" s="134" t="s">
        <v>393</v>
      </c>
      <c r="C20" s="11"/>
      <c r="D20" s="11"/>
      <c r="E20" s="11"/>
      <c r="F20" s="11"/>
      <c r="G20" s="11"/>
      <c r="H20" s="11"/>
      <c r="I20" s="32"/>
      <c r="J20" s="32"/>
    </row>
    <row r="21" spans="1:10" ht="18.75">
      <c r="A21" s="11">
        <v>14</v>
      </c>
      <c r="B21" s="133" t="s">
        <v>407</v>
      </c>
      <c r="C21" s="11">
        <v>3</v>
      </c>
      <c r="D21" s="11">
        <v>3</v>
      </c>
      <c r="E21" s="11">
        <v>1</v>
      </c>
      <c r="F21" s="11">
        <v>1</v>
      </c>
      <c r="G21" s="11"/>
      <c r="H21" s="11"/>
      <c r="I21" s="11">
        <v>2</v>
      </c>
      <c r="J21" s="11">
        <v>2</v>
      </c>
    </row>
    <row r="22" spans="1:10" ht="20.25">
      <c r="A22" s="601">
        <v>15</v>
      </c>
      <c r="B22" s="134" t="s">
        <v>392</v>
      </c>
      <c r="C22" s="11"/>
      <c r="D22" s="11">
        <v>1</v>
      </c>
      <c r="E22" s="11"/>
      <c r="F22" s="11"/>
      <c r="G22" s="11"/>
      <c r="H22" s="11"/>
      <c r="I22" s="32"/>
      <c r="J22" s="32">
        <v>1</v>
      </c>
    </row>
    <row r="23" spans="1:10" ht="18.75">
      <c r="A23" s="11">
        <v>16</v>
      </c>
      <c r="B23" s="72" t="s">
        <v>398</v>
      </c>
      <c r="C23" s="11"/>
      <c r="D23" s="11"/>
      <c r="E23" s="11"/>
      <c r="F23" s="11"/>
      <c r="G23" s="11"/>
      <c r="H23" s="11"/>
      <c r="I23" s="32"/>
      <c r="J23" s="32"/>
    </row>
    <row r="24" spans="1:10" ht="20.25">
      <c r="A24" s="601">
        <v>17</v>
      </c>
      <c r="B24" s="133" t="s">
        <v>413</v>
      </c>
      <c r="C24" s="11">
        <v>1</v>
      </c>
      <c r="D24" s="11">
        <v>1</v>
      </c>
      <c r="E24" s="11">
        <v>1</v>
      </c>
      <c r="F24" s="11">
        <v>1</v>
      </c>
      <c r="G24" s="11"/>
      <c r="H24" s="11"/>
      <c r="I24" s="32"/>
      <c r="J24" s="32"/>
    </row>
    <row r="25" spans="1:10" ht="18.75">
      <c r="A25" s="11">
        <v>18</v>
      </c>
      <c r="B25" s="133" t="s">
        <v>412</v>
      </c>
      <c r="C25" s="11"/>
      <c r="D25" s="11"/>
      <c r="E25" s="11"/>
      <c r="F25" s="11"/>
      <c r="G25" s="11"/>
      <c r="H25" s="11"/>
      <c r="I25" s="32"/>
      <c r="J25" s="32"/>
    </row>
    <row r="26" spans="1:10" ht="20.25">
      <c r="A26" s="601">
        <v>19</v>
      </c>
      <c r="B26" s="133" t="s">
        <v>512</v>
      </c>
      <c r="C26" s="11"/>
      <c r="D26" s="11"/>
      <c r="E26" s="11"/>
      <c r="F26" s="11"/>
      <c r="G26" s="11"/>
      <c r="H26" s="11"/>
      <c r="I26" s="32"/>
      <c r="J26" s="32"/>
    </row>
    <row r="27" spans="1:10" ht="18.75">
      <c r="A27" s="11">
        <v>20</v>
      </c>
      <c r="B27" s="72" t="s">
        <v>411</v>
      </c>
      <c r="C27" s="11"/>
      <c r="D27" s="11"/>
      <c r="E27" s="11"/>
      <c r="F27" s="11"/>
      <c r="G27" s="11"/>
      <c r="H27" s="11"/>
      <c r="I27" s="32"/>
      <c r="J27" s="32"/>
    </row>
    <row r="28" spans="1:10" ht="20.25">
      <c r="A28" s="601">
        <v>21</v>
      </c>
      <c r="B28" s="72" t="s">
        <v>399</v>
      </c>
      <c r="C28" s="11"/>
      <c r="D28" s="11"/>
      <c r="E28" s="11"/>
      <c r="F28" s="11"/>
      <c r="G28" s="11"/>
      <c r="H28" s="11"/>
      <c r="I28" s="32"/>
      <c r="J28" s="32"/>
    </row>
    <row r="29" spans="1:10" ht="18.75">
      <c r="A29" s="11">
        <v>22</v>
      </c>
      <c r="B29" s="72" t="s">
        <v>405</v>
      </c>
      <c r="C29" s="11"/>
      <c r="D29" s="11"/>
      <c r="E29" s="11"/>
      <c r="F29" s="11"/>
      <c r="G29" s="11"/>
      <c r="H29" s="11"/>
      <c r="I29" s="32"/>
      <c r="J29" s="32"/>
    </row>
    <row r="30" spans="1:10" ht="20.25">
      <c r="A30" s="601">
        <v>23</v>
      </c>
      <c r="B30" s="133" t="s">
        <v>397</v>
      </c>
      <c r="C30" s="11">
        <v>3</v>
      </c>
      <c r="D30" s="11">
        <v>1</v>
      </c>
      <c r="E30" s="11">
        <v>1</v>
      </c>
      <c r="F30" s="11"/>
      <c r="G30" s="11"/>
      <c r="H30" s="11"/>
      <c r="I30" s="32">
        <v>2</v>
      </c>
      <c r="J30" s="32">
        <v>1</v>
      </c>
    </row>
    <row r="31" spans="1:10" ht="18.75">
      <c r="A31" s="11">
        <v>24</v>
      </c>
      <c r="B31" s="134" t="s">
        <v>394</v>
      </c>
      <c r="C31" s="11"/>
      <c r="D31" s="11">
        <v>1</v>
      </c>
      <c r="E31" s="11"/>
      <c r="F31" s="11"/>
      <c r="G31" s="11"/>
      <c r="H31" s="11"/>
      <c r="I31" s="32"/>
      <c r="J31" s="32">
        <v>1</v>
      </c>
    </row>
    <row r="32" spans="1:10" ht="20.25">
      <c r="A32" s="601">
        <v>25</v>
      </c>
      <c r="B32" s="133" t="s">
        <v>415</v>
      </c>
      <c r="C32" s="11">
        <v>2</v>
      </c>
      <c r="D32" s="11">
        <v>2</v>
      </c>
      <c r="E32" s="11">
        <v>1</v>
      </c>
      <c r="F32" s="11">
        <v>1</v>
      </c>
      <c r="G32" s="11"/>
      <c r="H32" s="11"/>
      <c r="I32" s="32">
        <v>1</v>
      </c>
      <c r="J32" s="32">
        <v>1</v>
      </c>
    </row>
    <row r="33" spans="1:10" ht="18.75">
      <c r="A33" s="11">
        <v>26</v>
      </c>
      <c r="B33" s="72" t="s">
        <v>508</v>
      </c>
      <c r="C33" s="11"/>
      <c r="D33" s="11">
        <v>1</v>
      </c>
      <c r="E33" s="11"/>
      <c r="F33" s="11"/>
      <c r="G33" s="11"/>
      <c r="H33" s="11"/>
      <c r="I33" s="32"/>
      <c r="J33" s="32">
        <v>1</v>
      </c>
    </row>
    <row r="34" spans="1:10" ht="20.25">
      <c r="A34" s="601">
        <v>27</v>
      </c>
      <c r="B34" s="72" t="s">
        <v>400</v>
      </c>
      <c r="C34" s="11">
        <v>3</v>
      </c>
      <c r="D34" s="11">
        <v>3</v>
      </c>
      <c r="E34" s="11">
        <v>1</v>
      </c>
      <c r="F34" s="11">
        <v>2</v>
      </c>
      <c r="G34" s="11"/>
      <c r="H34" s="11"/>
      <c r="I34" s="32">
        <v>2</v>
      </c>
      <c r="J34" s="32">
        <v>1</v>
      </c>
    </row>
    <row r="35" spans="1:10" ht="18.75">
      <c r="A35" s="11">
        <v>28</v>
      </c>
      <c r="B35" s="131" t="s">
        <v>396</v>
      </c>
      <c r="C35" s="11"/>
      <c r="D35" s="11"/>
      <c r="E35" s="11"/>
      <c r="F35" s="11"/>
      <c r="G35" s="11"/>
      <c r="H35" s="11"/>
      <c r="I35" s="32"/>
      <c r="J35" s="32"/>
    </row>
    <row r="36" spans="1:10" ht="20.25">
      <c r="A36" s="601">
        <v>29</v>
      </c>
      <c r="B36" s="72" t="s">
        <v>391</v>
      </c>
      <c r="C36" s="11">
        <v>1</v>
      </c>
      <c r="D36" s="11">
        <v>1</v>
      </c>
      <c r="E36" s="11"/>
      <c r="F36" s="11"/>
      <c r="G36" s="11"/>
      <c r="H36" s="11"/>
      <c r="I36" s="32">
        <v>1</v>
      </c>
      <c r="J36" s="32">
        <v>1</v>
      </c>
    </row>
    <row r="37" spans="1:10" ht="18.75">
      <c r="A37" s="11">
        <v>30</v>
      </c>
      <c r="B37" s="72" t="s">
        <v>416</v>
      </c>
      <c r="C37" s="11"/>
      <c r="D37" s="11"/>
      <c r="E37" s="11"/>
      <c r="F37" s="11"/>
      <c r="G37" s="11"/>
      <c r="H37" s="11"/>
      <c r="I37" s="32"/>
      <c r="J37" s="32"/>
    </row>
    <row r="38" spans="1:10" ht="20.25">
      <c r="A38" s="601">
        <v>31</v>
      </c>
      <c r="B38" s="72" t="s">
        <v>513</v>
      </c>
      <c r="C38" s="11"/>
      <c r="D38" s="11"/>
      <c r="E38" s="11"/>
      <c r="F38" s="11"/>
      <c r="G38" s="11"/>
      <c r="H38" s="11"/>
      <c r="I38" s="32"/>
      <c r="J38" s="32"/>
    </row>
    <row r="39" spans="1:10" ht="18.75">
      <c r="A39" s="11">
        <v>32</v>
      </c>
      <c r="B39" s="133" t="s">
        <v>389</v>
      </c>
      <c r="C39" s="11"/>
      <c r="D39" s="11"/>
      <c r="E39" s="11"/>
      <c r="F39" s="11"/>
      <c r="G39" s="11"/>
      <c r="H39" s="11"/>
      <c r="I39" s="32"/>
      <c r="J39" s="32"/>
    </row>
    <row r="40" spans="1:10" ht="20.25">
      <c r="A40" s="601">
        <v>33</v>
      </c>
      <c r="B40" s="131" t="s">
        <v>395</v>
      </c>
      <c r="C40" s="11"/>
      <c r="D40" s="11"/>
      <c r="E40" s="11"/>
      <c r="F40" s="11"/>
      <c r="G40" s="11"/>
      <c r="H40" s="11"/>
      <c r="I40" s="32"/>
      <c r="J40" s="32"/>
    </row>
    <row r="41" spans="1:10" ht="18.75">
      <c r="A41" s="11">
        <v>34</v>
      </c>
      <c r="B41" s="133" t="s">
        <v>401</v>
      </c>
      <c r="C41" s="11">
        <v>1</v>
      </c>
      <c r="D41" s="11">
        <v>1</v>
      </c>
      <c r="E41" s="11"/>
      <c r="F41" s="11"/>
      <c r="G41" s="11">
        <v>1</v>
      </c>
      <c r="H41" s="11">
        <v>1</v>
      </c>
      <c r="I41" s="32"/>
      <c r="J41" s="32"/>
    </row>
    <row r="42" spans="1:10" ht="19.5" customHeight="1">
      <c r="A42" s="601">
        <v>35</v>
      </c>
      <c r="B42" s="133" t="s">
        <v>514</v>
      </c>
      <c r="C42" s="11"/>
      <c r="D42" s="11">
        <v>1</v>
      </c>
      <c r="E42" s="11"/>
      <c r="F42" s="11">
        <v>1</v>
      </c>
      <c r="G42" s="11"/>
      <c r="H42" s="11"/>
      <c r="I42" s="32"/>
      <c r="J42" s="32"/>
    </row>
    <row r="43" spans="1:10" ht="18.75">
      <c r="A43" s="11">
        <v>36</v>
      </c>
      <c r="B43" s="133" t="s">
        <v>515</v>
      </c>
      <c r="C43" s="11"/>
      <c r="D43" s="11"/>
      <c r="E43" s="11"/>
      <c r="F43" s="11"/>
      <c r="G43" s="11"/>
      <c r="H43" s="11"/>
      <c r="I43" s="32"/>
      <c r="J43" s="32"/>
    </row>
    <row r="44" spans="1:10" ht="20.25">
      <c r="A44" s="601">
        <v>37</v>
      </c>
      <c r="B44" s="224" t="s">
        <v>418</v>
      </c>
      <c r="C44" s="11">
        <v>2</v>
      </c>
      <c r="D44" s="11">
        <v>3</v>
      </c>
      <c r="E44" s="11">
        <v>2</v>
      </c>
      <c r="F44" s="11">
        <v>3</v>
      </c>
      <c r="G44" s="11"/>
      <c r="H44" s="11"/>
      <c r="I44" s="11"/>
      <c r="J44" s="11"/>
    </row>
    <row r="45" spans="1:10" ht="18.75">
      <c r="A45" s="11">
        <v>38</v>
      </c>
      <c r="B45" s="131" t="s">
        <v>420</v>
      </c>
      <c r="C45" s="11"/>
      <c r="D45" s="11">
        <v>1</v>
      </c>
      <c r="E45" s="11"/>
      <c r="F45" s="11">
        <v>1</v>
      </c>
      <c r="G45" s="11"/>
      <c r="H45" s="11"/>
      <c r="I45" s="11"/>
      <c r="J45" s="11"/>
    </row>
    <row r="46" spans="1:10" ht="20.25">
      <c r="A46" s="601">
        <v>39</v>
      </c>
      <c r="B46" s="72" t="s">
        <v>409</v>
      </c>
      <c r="C46" s="11">
        <v>11</v>
      </c>
      <c r="D46" s="11">
        <v>11</v>
      </c>
      <c r="E46" s="11">
        <v>5</v>
      </c>
      <c r="F46" s="11">
        <v>5</v>
      </c>
      <c r="G46" s="11">
        <v>2</v>
      </c>
      <c r="H46" s="11">
        <v>2</v>
      </c>
      <c r="I46" s="32">
        <v>4</v>
      </c>
      <c r="J46" s="32">
        <v>4</v>
      </c>
    </row>
    <row r="47" spans="1:10" ht="18.75">
      <c r="A47" s="11">
        <v>40</v>
      </c>
      <c r="B47" s="72" t="s">
        <v>516</v>
      </c>
      <c r="C47" s="11"/>
      <c r="D47" s="11">
        <v>1</v>
      </c>
      <c r="E47" s="11"/>
      <c r="F47" s="11">
        <v>1</v>
      </c>
      <c r="G47" s="11"/>
      <c r="H47" s="11"/>
      <c r="I47" s="32"/>
      <c r="J47" s="32"/>
    </row>
    <row r="48" spans="1:10" ht="20.25">
      <c r="A48" s="601">
        <v>41</v>
      </c>
      <c r="B48" s="134" t="s">
        <v>388</v>
      </c>
      <c r="C48" s="11">
        <v>2</v>
      </c>
      <c r="D48" s="11">
        <v>2</v>
      </c>
      <c r="E48" s="11"/>
      <c r="F48" s="11"/>
      <c r="G48" s="11"/>
      <c r="H48" s="11"/>
      <c r="I48" s="32">
        <v>2</v>
      </c>
      <c r="J48" s="32">
        <v>2</v>
      </c>
    </row>
    <row r="49" spans="1:10" ht="18.75">
      <c r="A49" s="11">
        <v>42</v>
      </c>
      <c r="B49" s="72" t="s">
        <v>421</v>
      </c>
      <c r="C49" s="11">
        <v>2</v>
      </c>
      <c r="D49" s="11">
        <v>2</v>
      </c>
      <c r="E49" s="11"/>
      <c r="F49" s="11"/>
      <c r="G49" s="11"/>
      <c r="H49" s="11"/>
      <c r="I49" s="32">
        <v>2</v>
      </c>
      <c r="J49" s="32">
        <v>2</v>
      </c>
    </row>
    <row r="50" spans="1:10" ht="19.5" customHeight="1">
      <c r="A50" s="601">
        <v>43</v>
      </c>
      <c r="B50" s="72" t="s">
        <v>390</v>
      </c>
      <c r="C50" s="11"/>
      <c r="D50" s="11"/>
      <c r="E50" s="11"/>
      <c r="F50" s="11"/>
      <c r="G50" s="11"/>
      <c r="H50" s="11"/>
      <c r="I50" s="32"/>
      <c r="J50" s="32"/>
    </row>
    <row r="51" spans="1:10" ht="19.5">
      <c r="A51" s="76"/>
      <c r="B51" s="197" t="s">
        <v>18</v>
      </c>
      <c r="C51" s="142">
        <f>SUM(C9:C50)</f>
        <v>54</v>
      </c>
      <c r="D51" s="142">
        <f aca="true" t="shared" si="0" ref="D51:J51">SUM(D8:D50)</f>
        <v>117</v>
      </c>
      <c r="E51" s="142">
        <f t="shared" si="0"/>
        <v>22</v>
      </c>
      <c r="F51" s="142">
        <f t="shared" si="0"/>
        <v>38</v>
      </c>
      <c r="G51" s="142">
        <f t="shared" si="0"/>
        <v>6</v>
      </c>
      <c r="H51" s="142">
        <f t="shared" si="0"/>
        <v>14</v>
      </c>
      <c r="I51" s="142">
        <f t="shared" si="0"/>
        <v>28</v>
      </c>
      <c r="J51" s="142">
        <f t="shared" si="0"/>
        <v>65</v>
      </c>
    </row>
    <row r="52" spans="1:10" ht="18.75">
      <c r="A52" s="125"/>
      <c r="C52" s="83"/>
      <c r="D52" s="83"/>
      <c r="E52" s="83"/>
      <c r="F52" s="83"/>
      <c r="G52" s="83"/>
      <c r="H52" s="83"/>
      <c r="I52" s="38"/>
      <c r="J52" s="38"/>
    </row>
    <row r="53" spans="1:10" ht="18" customHeight="1">
      <c r="A53" s="125"/>
      <c r="C53" s="83"/>
      <c r="D53" s="83"/>
      <c r="E53" s="83"/>
      <c r="F53" s="83"/>
      <c r="G53" s="83"/>
      <c r="H53" s="83"/>
      <c r="I53" s="38"/>
      <c r="J53" s="38"/>
    </row>
    <row r="54" ht="21" customHeight="1">
      <c r="A54" s="125"/>
    </row>
    <row r="55" ht="18.75">
      <c r="A55" s="125"/>
    </row>
    <row r="56" ht="19.5" customHeight="1">
      <c r="A56" s="125"/>
    </row>
    <row r="57" ht="21" customHeight="1">
      <c r="A57" s="125"/>
    </row>
    <row r="58" ht="18.75">
      <c r="A58" s="83"/>
    </row>
    <row r="59" ht="18.75">
      <c r="A59" s="83"/>
    </row>
    <row r="60" spans="1:10" ht="18.75">
      <c r="A60" s="83"/>
      <c r="C60" s="83"/>
      <c r="D60" s="83"/>
      <c r="E60" s="83"/>
      <c r="F60" s="83"/>
      <c r="G60" s="83"/>
      <c r="H60" s="83"/>
      <c r="I60" s="38"/>
      <c r="J60" s="38"/>
    </row>
    <row r="61" ht="21" customHeight="1">
      <c r="A61" s="125"/>
    </row>
    <row r="62" spans="1:10" ht="21.75" customHeight="1">
      <c r="A62" s="125"/>
      <c r="C62" s="83"/>
      <c r="D62" s="83"/>
      <c r="E62" s="83"/>
      <c r="F62" s="83"/>
      <c r="G62" s="83"/>
      <c r="H62" s="83"/>
      <c r="I62" s="38"/>
      <c r="J62" s="38"/>
    </row>
    <row r="63" spans="1:10" ht="20.25" customHeight="1">
      <c r="A63" s="125"/>
      <c r="C63" s="83"/>
      <c r="D63" s="83"/>
      <c r="E63" s="83"/>
      <c r="F63" s="83"/>
      <c r="G63" s="83"/>
      <c r="H63" s="83"/>
      <c r="I63" s="38"/>
      <c r="J63" s="38"/>
    </row>
    <row r="64" ht="21" customHeight="1">
      <c r="A64" s="125"/>
    </row>
    <row r="65" ht="23.25" customHeight="1">
      <c r="A65" s="125"/>
    </row>
    <row r="66" spans="1:10" ht="18.75">
      <c r="A66" s="125"/>
      <c r="C66" s="83"/>
      <c r="D66" s="83"/>
      <c r="E66" s="83"/>
      <c r="F66" s="83"/>
      <c r="G66" s="83"/>
      <c r="H66" s="83"/>
      <c r="I66" s="38"/>
      <c r="J66" s="38"/>
    </row>
    <row r="67" spans="1:10" ht="18.75">
      <c r="A67" s="125"/>
      <c r="C67" s="83"/>
      <c r="D67" s="83"/>
      <c r="E67" s="83"/>
      <c r="F67" s="83"/>
      <c r="G67" s="83"/>
      <c r="H67" s="83"/>
      <c r="I67" s="38"/>
      <c r="J67" s="38"/>
    </row>
    <row r="68" ht="18.75">
      <c r="A68" s="125"/>
    </row>
    <row r="69" spans="1:10" ht="18.75">
      <c r="A69" s="125"/>
      <c r="C69" s="83"/>
      <c r="D69" s="83"/>
      <c r="E69" s="83"/>
      <c r="F69" s="83"/>
      <c r="G69" s="83"/>
      <c r="H69" s="83"/>
      <c r="I69" s="38"/>
      <c r="J69" s="38"/>
    </row>
    <row r="70" ht="21" customHeight="1">
      <c r="A70" s="125"/>
    </row>
    <row r="71" ht="18.75" customHeight="1">
      <c r="A71" s="125"/>
    </row>
    <row r="72" ht="21.75" customHeight="1">
      <c r="A72" s="125"/>
    </row>
    <row r="73" ht="18.75">
      <c r="A73" s="125"/>
    </row>
    <row r="74" ht="19.5" customHeight="1">
      <c r="A74" s="125"/>
    </row>
    <row r="75" ht="20.25" customHeight="1">
      <c r="A75" s="125"/>
    </row>
    <row r="76" ht="18.75">
      <c r="A76" s="125"/>
    </row>
    <row r="77" ht="18.75">
      <c r="A77" s="125"/>
    </row>
    <row r="78" ht="18.75">
      <c r="A78" s="125"/>
    </row>
    <row r="79" ht="18.75">
      <c r="A79" s="83"/>
    </row>
    <row r="80" spans="1:10" ht="18.75">
      <c r="A80" s="125"/>
      <c r="C80" s="83"/>
      <c r="D80" s="83"/>
      <c r="E80" s="83"/>
      <c r="F80" s="83"/>
      <c r="G80" s="83"/>
      <c r="H80" s="83"/>
      <c r="I80" s="83"/>
      <c r="J80" s="83"/>
    </row>
    <row r="81" ht="21.75" customHeight="1">
      <c r="A81" s="626"/>
    </row>
  </sheetData>
  <mergeCells count="10">
    <mergeCell ref="A1:J1"/>
    <mergeCell ref="A2:J2"/>
    <mergeCell ref="A3:J3"/>
    <mergeCell ref="A4:A6"/>
    <mergeCell ref="B4:B6"/>
    <mergeCell ref="C4:D5"/>
    <mergeCell ref="E4:J4"/>
    <mergeCell ref="E5:F5"/>
    <mergeCell ref="G5:H5"/>
    <mergeCell ref="I5:J5"/>
  </mergeCells>
  <printOptions/>
  <pageMargins left="0.75" right="0.75" top="1" bottom="1" header="0.5" footer="0.5"/>
  <pageSetup orientation="portrait" paperSize="9"/>
  <ignoredErrors>
    <ignoredError sqref="H51:J51 F51:G51 D51" formulaRange="1"/>
  </ignoredErrors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75" zoomScaleNormal="75" zoomScaleSheetLayoutView="75" zoomScalePageLayoutView="0" workbookViewId="0" topLeftCell="A19">
      <selection activeCell="H17" sqref="H17"/>
    </sheetView>
  </sheetViews>
  <sheetFormatPr defaultColWidth="15.625" defaultRowHeight="12.75"/>
  <cols>
    <col min="1" max="1" width="5.25390625" style="0" customWidth="1"/>
    <col min="2" max="2" width="33.25390625" style="0" customWidth="1"/>
    <col min="3" max="3" width="16.375" style="0" customWidth="1"/>
    <col min="4" max="4" width="13.375" style="0" customWidth="1"/>
    <col min="5" max="5" width="17.625" style="0" customWidth="1"/>
    <col min="6" max="6" width="18.625" style="0" customWidth="1"/>
    <col min="7" max="7" width="15.875" style="0" customWidth="1"/>
    <col min="8" max="8" width="24.375" style="0" customWidth="1"/>
    <col min="9" max="9" width="23.375" style="0" customWidth="1"/>
    <col min="10" max="10" width="17.75390625" style="0" hidden="1" customWidth="1"/>
    <col min="11" max="11" width="19.75390625" style="0" customWidth="1"/>
    <col min="12" max="12" width="9.25390625" style="0" bestFit="1" customWidth="1"/>
    <col min="13" max="13" width="10.375" style="0" bestFit="1" customWidth="1"/>
    <col min="14" max="251" width="9.25390625" style="0" bestFit="1" customWidth="1"/>
  </cols>
  <sheetData>
    <row r="1" spans="1:9" s="13" customFormat="1" ht="18" customHeight="1">
      <c r="A1" s="780" t="s">
        <v>246</v>
      </c>
      <c r="B1" s="780"/>
      <c r="C1" s="780"/>
      <c r="D1" s="780"/>
      <c r="E1" s="780"/>
      <c r="F1" s="780"/>
      <c r="G1" s="780"/>
      <c r="H1" s="780"/>
      <c r="I1" s="780"/>
    </row>
    <row r="2" spans="1:9" s="13" customFormat="1" ht="18" customHeight="1">
      <c r="A2" s="914" t="s">
        <v>141</v>
      </c>
      <c r="B2" s="915"/>
      <c r="C2" s="915"/>
      <c r="D2" s="915"/>
      <c r="E2" s="915"/>
      <c r="F2" s="915"/>
      <c r="G2" s="915"/>
      <c r="H2" s="915"/>
      <c r="I2" s="916"/>
    </row>
    <row r="3" spans="1:9" s="13" customFormat="1" ht="18" customHeight="1">
      <c r="A3" s="909" t="s">
        <v>187</v>
      </c>
      <c r="B3" s="910"/>
      <c r="C3" s="910"/>
      <c r="D3" s="910"/>
      <c r="E3" s="910"/>
      <c r="F3" s="910"/>
      <c r="G3" s="910"/>
      <c r="H3" s="910"/>
      <c r="I3" s="911"/>
    </row>
    <row r="4" spans="1:9" s="13" customFormat="1" ht="18" customHeight="1">
      <c r="A4" s="917" t="s">
        <v>188</v>
      </c>
      <c r="B4" s="918" t="s">
        <v>142</v>
      </c>
      <c r="C4" s="917" t="s">
        <v>143</v>
      </c>
      <c r="D4" s="918" t="s">
        <v>144</v>
      </c>
      <c r="E4" s="918"/>
      <c r="F4" s="921" t="s">
        <v>145</v>
      </c>
      <c r="G4" s="918" t="s">
        <v>144</v>
      </c>
      <c r="H4" s="918"/>
      <c r="I4" s="918"/>
    </row>
    <row r="5" spans="1:9" s="13" customFormat="1" ht="18" customHeight="1">
      <c r="A5" s="850"/>
      <c r="B5" s="919"/>
      <c r="C5" s="850"/>
      <c r="D5" s="725" t="s">
        <v>146</v>
      </c>
      <c r="E5" s="725" t="s">
        <v>147</v>
      </c>
      <c r="F5" s="725"/>
      <c r="G5" s="725" t="s">
        <v>148</v>
      </c>
      <c r="H5" s="725" t="s">
        <v>149</v>
      </c>
      <c r="I5" s="725" t="s">
        <v>150</v>
      </c>
    </row>
    <row r="6" spans="1:9" s="13" customFormat="1" ht="39.75" customHeight="1">
      <c r="A6" s="749"/>
      <c r="B6" s="920"/>
      <c r="C6" s="749"/>
      <c r="D6" s="733"/>
      <c r="E6" s="733"/>
      <c r="F6" s="733"/>
      <c r="G6" s="733"/>
      <c r="H6" s="733"/>
      <c r="I6" s="733"/>
    </row>
    <row r="7" spans="1:10" s="13" customFormat="1" ht="18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91">
        <v>7</v>
      </c>
      <c r="H7" s="20">
        <v>8</v>
      </c>
      <c r="I7" s="20">
        <v>9</v>
      </c>
      <c r="J7" s="550"/>
    </row>
    <row r="8" spans="1:11" s="36" customFormat="1" ht="18" customHeight="1">
      <c r="A8" s="11">
        <v>1</v>
      </c>
      <c r="B8" s="134" t="s">
        <v>205</v>
      </c>
      <c r="C8" s="42">
        <v>2053800</v>
      </c>
      <c r="D8" s="42">
        <v>1900</v>
      </c>
      <c r="E8" s="42">
        <v>700</v>
      </c>
      <c r="F8" s="42">
        <v>2057700</v>
      </c>
      <c r="G8" s="42">
        <v>1584300</v>
      </c>
      <c r="H8" s="42">
        <v>14400</v>
      </c>
      <c r="I8" s="42">
        <v>1700</v>
      </c>
      <c r="J8" s="550"/>
      <c r="K8" s="83"/>
    </row>
    <row r="9" spans="1:11" ht="18.75">
      <c r="A9" s="11">
        <v>2</v>
      </c>
      <c r="B9" s="134" t="s">
        <v>206</v>
      </c>
      <c r="C9" s="42">
        <v>3919000</v>
      </c>
      <c r="D9" s="42">
        <v>17000</v>
      </c>
      <c r="E9" s="42">
        <v>153000</v>
      </c>
      <c r="F9" s="42">
        <v>3907000</v>
      </c>
      <c r="G9" s="42">
        <v>2600000</v>
      </c>
      <c r="H9" s="42">
        <v>169000</v>
      </c>
      <c r="I9" s="42">
        <v>96000</v>
      </c>
      <c r="J9" s="550"/>
      <c r="K9" s="83"/>
    </row>
    <row r="10" spans="1:11" ht="18.75">
      <c r="A10" s="11">
        <v>3</v>
      </c>
      <c r="B10" s="131" t="s">
        <v>207</v>
      </c>
      <c r="C10" s="88">
        <v>4616800</v>
      </c>
      <c r="D10" s="88">
        <v>43101</v>
      </c>
      <c r="E10" s="87"/>
      <c r="F10" s="88">
        <v>4677600</v>
      </c>
      <c r="G10" s="88">
        <v>3493100</v>
      </c>
      <c r="H10" s="88">
        <v>166642</v>
      </c>
      <c r="I10" s="88">
        <v>195000</v>
      </c>
      <c r="J10" s="551"/>
      <c r="K10" s="128"/>
    </row>
    <row r="11" spans="1:11" ht="18.75">
      <c r="A11" s="11">
        <v>4</v>
      </c>
      <c r="B11" s="144" t="s">
        <v>208</v>
      </c>
      <c r="C11" s="92">
        <v>5560800</v>
      </c>
      <c r="D11" s="30">
        <v>8700</v>
      </c>
      <c r="E11" s="42">
        <v>1100</v>
      </c>
      <c r="F11" s="92">
        <v>5560800</v>
      </c>
      <c r="G11" s="92">
        <v>4388600</v>
      </c>
      <c r="H11" s="92">
        <v>324800</v>
      </c>
      <c r="I11" s="30">
        <v>236800</v>
      </c>
      <c r="J11" s="554"/>
      <c r="K11" s="83"/>
    </row>
    <row r="12" spans="1:11" ht="18.75">
      <c r="A12" s="11">
        <v>5</v>
      </c>
      <c r="B12" s="131" t="s">
        <v>209</v>
      </c>
      <c r="C12" s="42">
        <v>2926600</v>
      </c>
      <c r="D12" s="42"/>
      <c r="E12" s="42">
        <v>7900</v>
      </c>
      <c r="F12" s="42">
        <v>2927800</v>
      </c>
      <c r="G12" s="42">
        <v>2808600</v>
      </c>
      <c r="H12" s="42">
        <v>12100</v>
      </c>
      <c r="I12" s="42"/>
      <c r="J12" s="550"/>
      <c r="K12" s="83"/>
    </row>
    <row r="13" spans="1:11" ht="18.75">
      <c r="A13" s="11">
        <v>6</v>
      </c>
      <c r="B13" s="131" t="s">
        <v>210</v>
      </c>
      <c r="C13" s="42">
        <v>526623</v>
      </c>
      <c r="D13" s="42"/>
      <c r="E13" s="70">
        <v>3688</v>
      </c>
      <c r="F13" s="70">
        <v>528723</v>
      </c>
      <c r="G13" s="70">
        <v>516697</v>
      </c>
      <c r="H13" s="42"/>
      <c r="I13" s="42"/>
      <c r="J13" s="559"/>
      <c r="K13" s="38"/>
    </row>
    <row r="14" spans="1:11" ht="18.75">
      <c r="A14" s="11">
        <v>7</v>
      </c>
      <c r="B14" s="134" t="s">
        <v>211</v>
      </c>
      <c r="C14" s="42">
        <v>3593800</v>
      </c>
      <c r="D14" s="42">
        <v>2100</v>
      </c>
      <c r="E14" s="42">
        <v>126800</v>
      </c>
      <c r="F14" s="42">
        <v>3591700</v>
      </c>
      <c r="G14" s="42">
        <v>2531800</v>
      </c>
      <c r="H14" s="42">
        <v>99900</v>
      </c>
      <c r="I14" s="42"/>
      <c r="J14" s="550"/>
      <c r="K14" s="175"/>
    </row>
    <row r="15" spans="1:11" ht="18.75">
      <c r="A15" s="11">
        <v>8</v>
      </c>
      <c r="B15" s="131" t="s">
        <v>212</v>
      </c>
      <c r="C15" s="11">
        <v>2942118</v>
      </c>
      <c r="D15" s="11">
        <v>3736</v>
      </c>
      <c r="E15" s="11">
        <v>19209</v>
      </c>
      <c r="F15" s="11">
        <v>2946382</v>
      </c>
      <c r="G15" s="11">
        <v>2530300</v>
      </c>
      <c r="H15" s="11">
        <v>127278</v>
      </c>
      <c r="I15" s="42">
        <v>30000</v>
      </c>
      <c r="J15" s="550"/>
      <c r="K15" s="83"/>
    </row>
    <row r="16" spans="1:11" ht="18.75">
      <c r="A16" s="11">
        <v>9</v>
      </c>
      <c r="B16" s="131" t="s">
        <v>213</v>
      </c>
      <c r="C16" s="92">
        <v>3140336</v>
      </c>
      <c r="D16" s="92">
        <v>7794</v>
      </c>
      <c r="E16" s="92"/>
      <c r="F16" s="92">
        <v>3139362</v>
      </c>
      <c r="G16" s="92">
        <v>2968443</v>
      </c>
      <c r="H16" s="92">
        <v>64515</v>
      </c>
      <c r="I16" s="247"/>
      <c r="J16" s="560"/>
      <c r="K16" s="83"/>
    </row>
    <row r="17" spans="1:11" ht="18.75">
      <c r="A17" s="11">
        <v>10</v>
      </c>
      <c r="B17" s="131" t="s">
        <v>214</v>
      </c>
      <c r="C17" s="30">
        <v>5026200</v>
      </c>
      <c r="D17" s="30">
        <v>4900</v>
      </c>
      <c r="E17" s="30">
        <v>991800</v>
      </c>
      <c r="F17" s="30">
        <v>5075300</v>
      </c>
      <c r="G17" s="30">
        <v>3681000</v>
      </c>
      <c r="H17" s="30">
        <v>991800</v>
      </c>
      <c r="I17" s="303"/>
      <c r="J17" s="558"/>
      <c r="K17" s="83"/>
    </row>
    <row r="18" spans="1:11" ht="18.75">
      <c r="A18" s="11">
        <v>11</v>
      </c>
      <c r="B18" s="131" t="s">
        <v>215</v>
      </c>
      <c r="C18" s="42">
        <v>3910300</v>
      </c>
      <c r="D18" s="42">
        <v>1100</v>
      </c>
      <c r="E18" s="42"/>
      <c r="F18" s="42">
        <v>3913400</v>
      </c>
      <c r="G18" s="42">
        <v>2848300</v>
      </c>
      <c r="H18" s="42">
        <v>18300</v>
      </c>
      <c r="I18" s="42"/>
      <c r="J18" s="550"/>
      <c r="K18" s="83"/>
    </row>
    <row r="19" spans="1:11" ht="18.75">
      <c r="A19" s="11">
        <v>12</v>
      </c>
      <c r="B19" s="131" t="s">
        <v>216</v>
      </c>
      <c r="C19" s="223">
        <v>4541800</v>
      </c>
      <c r="D19" s="223">
        <v>13400</v>
      </c>
      <c r="E19" s="223">
        <v>4300</v>
      </c>
      <c r="F19" s="223">
        <v>4533600</v>
      </c>
      <c r="G19" s="223">
        <v>4006500</v>
      </c>
      <c r="H19" s="223">
        <v>64100</v>
      </c>
      <c r="I19" s="91">
        <v>224400</v>
      </c>
      <c r="J19" s="556"/>
      <c r="K19" s="175"/>
    </row>
    <row r="20" spans="1:11" ht="18.75">
      <c r="A20" s="11">
        <v>13</v>
      </c>
      <c r="B20" s="131" t="s">
        <v>217</v>
      </c>
      <c r="C20" s="449">
        <v>3559900</v>
      </c>
      <c r="D20" s="449">
        <v>2100</v>
      </c>
      <c r="E20" s="449">
        <v>48000</v>
      </c>
      <c r="F20" s="449">
        <v>3567900</v>
      </c>
      <c r="G20" s="449">
        <v>3096800</v>
      </c>
      <c r="H20" s="449">
        <v>64000</v>
      </c>
      <c r="I20" s="449">
        <v>90000</v>
      </c>
      <c r="J20" s="553"/>
      <c r="K20" s="83"/>
    </row>
    <row r="21" spans="1:11" ht="18.75">
      <c r="A21" s="11">
        <v>14</v>
      </c>
      <c r="B21" s="131" t="s">
        <v>218</v>
      </c>
      <c r="C21" s="42">
        <v>1354960</v>
      </c>
      <c r="D21" s="42"/>
      <c r="E21" s="42"/>
      <c r="F21" s="42">
        <v>1354960</v>
      </c>
      <c r="G21" s="42">
        <v>1262667</v>
      </c>
      <c r="H21" s="42">
        <v>15804</v>
      </c>
      <c r="I21" s="42">
        <v>2756</v>
      </c>
      <c r="J21" s="550"/>
      <c r="K21" s="83"/>
    </row>
    <row r="22" spans="1:11" ht="18.75">
      <c r="A22" s="11">
        <v>15</v>
      </c>
      <c r="B22" s="131" t="s">
        <v>219</v>
      </c>
      <c r="C22" s="42">
        <v>2104827</v>
      </c>
      <c r="D22" s="30"/>
      <c r="E22" s="42">
        <v>225000</v>
      </c>
      <c r="F22" s="42">
        <v>2082799</v>
      </c>
      <c r="G22" s="42">
        <v>1707590</v>
      </c>
      <c r="H22" s="42">
        <v>8648</v>
      </c>
      <c r="I22" s="42"/>
      <c r="J22" s="550"/>
      <c r="K22" s="83"/>
    </row>
    <row r="23" spans="1:11" ht="18.75">
      <c r="A23" s="11">
        <v>16</v>
      </c>
      <c r="B23" s="131" t="s">
        <v>220</v>
      </c>
      <c r="C23" s="30">
        <v>1809808</v>
      </c>
      <c r="D23" s="30">
        <v>2000</v>
      </c>
      <c r="E23" s="30">
        <v>39643</v>
      </c>
      <c r="F23" s="30">
        <v>1809808</v>
      </c>
      <c r="G23" s="30">
        <v>1511000</v>
      </c>
      <c r="H23" s="30">
        <v>47000</v>
      </c>
      <c r="I23" s="30"/>
      <c r="J23" s="552"/>
      <c r="K23" s="175"/>
    </row>
    <row r="24" spans="1:11" ht="18.75">
      <c r="A24" s="11">
        <v>17</v>
      </c>
      <c r="B24" s="131" t="s">
        <v>221</v>
      </c>
      <c r="C24" s="42">
        <v>3694900</v>
      </c>
      <c r="D24" s="42">
        <v>6700</v>
      </c>
      <c r="E24" s="42">
        <v>10000</v>
      </c>
      <c r="F24" s="42">
        <v>3695500</v>
      </c>
      <c r="G24" s="42">
        <v>3119300</v>
      </c>
      <c r="H24" s="42">
        <v>178100</v>
      </c>
      <c r="I24" s="42"/>
      <c r="J24" s="550"/>
      <c r="K24" s="83"/>
    </row>
    <row r="25" spans="1:11" ht="18.75">
      <c r="A25" s="11">
        <v>18</v>
      </c>
      <c r="B25" s="131" t="s">
        <v>222</v>
      </c>
      <c r="C25" s="42">
        <v>2015600</v>
      </c>
      <c r="D25" s="42"/>
      <c r="E25" s="42">
        <v>39300</v>
      </c>
      <c r="F25" s="42">
        <v>2015600</v>
      </c>
      <c r="G25" s="42">
        <v>1936700</v>
      </c>
      <c r="H25" s="42">
        <v>78900</v>
      </c>
      <c r="I25" s="42"/>
      <c r="J25" s="550"/>
      <c r="K25" s="175"/>
    </row>
    <row r="26" spans="1:11" ht="18.75">
      <c r="A26" s="11">
        <v>19</v>
      </c>
      <c r="B26" s="131" t="s">
        <v>223</v>
      </c>
      <c r="C26" s="42">
        <v>3745510</v>
      </c>
      <c r="D26" s="42"/>
      <c r="E26" s="42">
        <v>44700</v>
      </c>
      <c r="F26" s="42">
        <v>3745510</v>
      </c>
      <c r="G26" s="42">
        <v>2599042</v>
      </c>
      <c r="H26" s="42">
        <v>37668</v>
      </c>
      <c r="I26" s="42">
        <v>15000</v>
      </c>
      <c r="J26" s="550"/>
      <c r="K26" s="83"/>
    </row>
    <row r="27" spans="1:11" ht="18.75">
      <c r="A27" s="11">
        <v>20</v>
      </c>
      <c r="B27" s="131" t="s">
        <v>224</v>
      </c>
      <c r="C27" s="42">
        <v>1563400</v>
      </c>
      <c r="D27" s="42"/>
      <c r="E27" s="42">
        <v>2000</v>
      </c>
      <c r="F27" s="42">
        <v>1563400</v>
      </c>
      <c r="G27" s="42">
        <v>1113900</v>
      </c>
      <c r="H27" s="42">
        <v>3900</v>
      </c>
      <c r="I27" s="42">
        <v>22400</v>
      </c>
      <c r="J27" s="550"/>
      <c r="K27" s="175"/>
    </row>
    <row r="28" spans="1:11" ht="18.75">
      <c r="A28" s="11">
        <v>21</v>
      </c>
      <c r="B28" s="131" t="s">
        <v>225</v>
      </c>
      <c r="C28" s="42">
        <v>2953000</v>
      </c>
      <c r="D28" s="42">
        <v>15300</v>
      </c>
      <c r="E28" s="42"/>
      <c r="F28" s="42">
        <v>2932200</v>
      </c>
      <c r="G28" s="42">
        <v>2555800</v>
      </c>
      <c r="H28" s="42">
        <v>105600</v>
      </c>
      <c r="I28" s="42">
        <v>4500</v>
      </c>
      <c r="J28" s="550"/>
      <c r="K28" s="175"/>
    </row>
    <row r="29" spans="1:11" ht="18.75">
      <c r="A29" s="11">
        <v>22</v>
      </c>
      <c r="B29" s="131" t="s">
        <v>226</v>
      </c>
      <c r="C29" s="42">
        <v>4817900</v>
      </c>
      <c r="D29" s="42">
        <v>44095</v>
      </c>
      <c r="E29" s="42">
        <v>169800</v>
      </c>
      <c r="F29" s="42">
        <v>4842900</v>
      </c>
      <c r="G29" s="42">
        <v>3449700</v>
      </c>
      <c r="H29" s="42">
        <v>211500</v>
      </c>
      <c r="I29" s="42"/>
      <c r="J29" s="550"/>
      <c r="K29" s="83"/>
    </row>
    <row r="30" spans="1:11" ht="18.75">
      <c r="A30" s="11">
        <v>23</v>
      </c>
      <c r="B30" s="131" t="s">
        <v>227</v>
      </c>
      <c r="C30" s="42">
        <v>5614500</v>
      </c>
      <c r="D30" s="42">
        <v>11200</v>
      </c>
      <c r="E30" s="42">
        <v>112000</v>
      </c>
      <c r="F30" s="42">
        <v>5617700</v>
      </c>
      <c r="G30" s="42">
        <v>3684800</v>
      </c>
      <c r="H30" s="42">
        <v>132300</v>
      </c>
      <c r="I30" s="42">
        <v>134900</v>
      </c>
      <c r="J30" s="550"/>
      <c r="K30" s="175"/>
    </row>
    <row r="31" spans="1:11" ht="18.75">
      <c r="A31" s="11">
        <v>24</v>
      </c>
      <c r="B31" s="134" t="s">
        <v>228</v>
      </c>
      <c r="C31" s="30">
        <v>2297700</v>
      </c>
      <c r="D31" s="30">
        <v>2600</v>
      </c>
      <c r="E31" s="30"/>
      <c r="F31" s="30">
        <v>2295100</v>
      </c>
      <c r="G31" s="30">
        <v>2151000</v>
      </c>
      <c r="H31" s="30">
        <v>30000</v>
      </c>
      <c r="I31" s="424"/>
      <c r="J31" s="561"/>
      <c r="K31" s="175"/>
    </row>
    <row r="32" spans="1:11" ht="18.75">
      <c r="A32" s="11">
        <v>25</v>
      </c>
      <c r="B32" s="131" t="s">
        <v>229</v>
      </c>
      <c r="C32" s="42">
        <v>2005400</v>
      </c>
      <c r="D32" s="42">
        <v>4500</v>
      </c>
      <c r="E32" s="42">
        <v>45500</v>
      </c>
      <c r="F32" s="42">
        <v>2004900</v>
      </c>
      <c r="G32" s="42">
        <v>1437200</v>
      </c>
      <c r="H32" s="42">
        <v>28000</v>
      </c>
      <c r="I32" s="42"/>
      <c r="J32" s="550"/>
      <c r="K32" s="83"/>
    </row>
    <row r="33" spans="1:11" ht="18.75">
      <c r="A33" s="11">
        <v>26</v>
      </c>
      <c r="B33" s="131" t="s">
        <v>230</v>
      </c>
      <c r="C33" s="42">
        <v>3760100</v>
      </c>
      <c r="D33" s="42"/>
      <c r="E33" s="42"/>
      <c r="F33" s="42">
        <v>3759400</v>
      </c>
      <c r="G33" s="42">
        <v>2801600</v>
      </c>
      <c r="H33" s="42">
        <v>115700</v>
      </c>
      <c r="I33" s="42">
        <v>214500</v>
      </c>
      <c r="J33" s="550"/>
      <c r="K33" s="83"/>
    </row>
    <row r="34" spans="1:11" ht="18.75">
      <c r="A34" s="11">
        <v>27</v>
      </c>
      <c r="B34" s="131" t="s">
        <v>231</v>
      </c>
      <c r="C34" s="42">
        <v>2787500</v>
      </c>
      <c r="D34" s="42">
        <v>13600</v>
      </c>
      <c r="E34" s="42">
        <v>66700</v>
      </c>
      <c r="F34" s="42">
        <v>2783400</v>
      </c>
      <c r="G34" s="42">
        <v>1866900</v>
      </c>
      <c r="H34" s="42">
        <v>136700</v>
      </c>
      <c r="I34" s="42"/>
      <c r="J34" s="550"/>
      <c r="K34" s="83"/>
    </row>
    <row r="35" spans="1:11" ht="18.75">
      <c r="A35" s="11">
        <v>28</v>
      </c>
      <c r="B35" s="131" t="s">
        <v>233</v>
      </c>
      <c r="C35" s="11">
        <v>808987</v>
      </c>
      <c r="D35" s="96">
        <v>3200</v>
      </c>
      <c r="E35" s="96">
        <v>9213</v>
      </c>
      <c r="F35" s="30">
        <v>802332</v>
      </c>
      <c r="G35" s="11">
        <v>495253</v>
      </c>
      <c r="H35" s="11">
        <v>24788</v>
      </c>
      <c r="I35" s="30"/>
      <c r="J35" s="552"/>
      <c r="K35" s="83"/>
    </row>
    <row r="36" spans="1:11" ht="18.75">
      <c r="A36" s="11">
        <v>29</v>
      </c>
      <c r="B36" s="131" t="s">
        <v>234</v>
      </c>
      <c r="C36" s="325">
        <v>1099800</v>
      </c>
      <c r="D36" s="557">
        <v>4100</v>
      </c>
      <c r="E36" s="557"/>
      <c r="F36" s="325">
        <v>1105100</v>
      </c>
      <c r="G36" s="30">
        <v>782300</v>
      </c>
      <c r="H36" s="325">
        <v>20000</v>
      </c>
      <c r="I36" s="30"/>
      <c r="J36" s="552"/>
      <c r="K36" s="83"/>
    </row>
    <row r="37" spans="1:11" ht="18.75">
      <c r="A37" s="11">
        <v>30</v>
      </c>
      <c r="B37" s="131" t="s">
        <v>325</v>
      </c>
      <c r="C37" s="30">
        <v>769600</v>
      </c>
      <c r="D37" s="493">
        <v>1000</v>
      </c>
      <c r="E37" s="493">
        <v>13700</v>
      </c>
      <c r="F37" s="30">
        <v>769000</v>
      </c>
      <c r="G37" s="303">
        <v>508500</v>
      </c>
      <c r="H37" s="30">
        <v>64200</v>
      </c>
      <c r="I37" s="30">
        <v>13300</v>
      </c>
      <c r="J37" s="552"/>
      <c r="K37" s="176"/>
    </row>
    <row r="38" spans="1:11" ht="18.75">
      <c r="A38" s="11">
        <v>31</v>
      </c>
      <c r="B38" s="132" t="s">
        <v>244</v>
      </c>
      <c r="C38" s="30">
        <v>18600000</v>
      </c>
      <c r="D38" s="30">
        <v>88500</v>
      </c>
      <c r="E38" s="30">
        <v>206000</v>
      </c>
      <c r="F38" s="30">
        <v>18597900</v>
      </c>
      <c r="G38" s="30">
        <v>10899600</v>
      </c>
      <c r="H38" s="30">
        <v>1511100</v>
      </c>
      <c r="I38" s="30">
        <v>775900</v>
      </c>
      <c r="J38" s="552"/>
      <c r="K38" s="83"/>
    </row>
    <row r="39" spans="1:11" ht="18.75">
      <c r="A39" s="11">
        <v>32</v>
      </c>
      <c r="B39" s="131" t="s">
        <v>245</v>
      </c>
      <c r="C39" s="42">
        <v>4692400</v>
      </c>
      <c r="D39" s="42"/>
      <c r="E39" s="42">
        <v>72500</v>
      </c>
      <c r="F39" s="42">
        <v>4686300</v>
      </c>
      <c r="G39" s="42">
        <v>3853700</v>
      </c>
      <c r="H39" s="42">
        <v>390400</v>
      </c>
      <c r="I39" s="42"/>
      <c r="J39" s="550"/>
      <c r="K39" s="83"/>
    </row>
    <row r="40" spans="1:11" ht="20.25">
      <c r="A40" s="11">
        <v>33</v>
      </c>
      <c r="B40" s="132" t="s">
        <v>243</v>
      </c>
      <c r="C40" s="42">
        <v>6335100</v>
      </c>
      <c r="D40" s="42"/>
      <c r="E40" s="42">
        <v>27000</v>
      </c>
      <c r="F40" s="42">
        <v>6335000</v>
      </c>
      <c r="G40" s="42">
        <v>4131000</v>
      </c>
      <c r="H40" s="42">
        <v>368000</v>
      </c>
      <c r="I40" s="42"/>
      <c r="J40" s="550"/>
      <c r="K40" s="338"/>
    </row>
    <row r="41" spans="1:11" ht="20.25">
      <c r="A41" s="11">
        <v>34</v>
      </c>
      <c r="B41" s="132" t="s">
        <v>550</v>
      </c>
      <c r="C41" s="42">
        <v>3470500</v>
      </c>
      <c r="D41" s="42">
        <v>68400</v>
      </c>
      <c r="E41" s="42"/>
      <c r="F41" s="42">
        <v>3485700</v>
      </c>
      <c r="G41" s="42">
        <v>2213400</v>
      </c>
      <c r="H41" s="42">
        <v>317900</v>
      </c>
      <c r="I41" s="42"/>
      <c r="J41" s="643"/>
      <c r="K41" s="338"/>
    </row>
    <row r="42" spans="1:11" s="105" customFormat="1" ht="21">
      <c r="A42" s="207"/>
      <c r="B42" s="197" t="s">
        <v>241</v>
      </c>
      <c r="C42" s="360">
        <f aca="true" t="shared" si="0" ref="C42:I42">SUM(C8:C41)</f>
        <v>122619569</v>
      </c>
      <c r="D42" s="360">
        <f t="shared" si="0"/>
        <v>371026</v>
      </c>
      <c r="E42" s="360">
        <f t="shared" si="0"/>
        <v>2439553</v>
      </c>
      <c r="F42" s="360">
        <f t="shared" si="0"/>
        <v>122711776</v>
      </c>
      <c r="G42" s="360">
        <f t="shared" si="0"/>
        <v>91135392</v>
      </c>
      <c r="H42" s="360">
        <f t="shared" si="0"/>
        <v>5943043</v>
      </c>
      <c r="I42" s="360">
        <f t="shared" si="0"/>
        <v>2057156</v>
      </c>
      <c r="J42" s="555"/>
      <c r="K42" s="178"/>
    </row>
    <row r="43" ht="12.75">
      <c r="B43" s="173"/>
    </row>
    <row r="44" spans="1:6" ht="18.75">
      <c r="A44" s="125"/>
      <c r="B44" s="193"/>
      <c r="C44" s="1"/>
      <c r="F44" s="29"/>
    </row>
    <row r="45" spans="1:9" ht="18.75">
      <c r="A45" s="194"/>
      <c r="B45" s="195"/>
      <c r="C45" s="29"/>
      <c r="D45" s="29"/>
      <c r="E45" s="29"/>
      <c r="F45" s="29"/>
      <c r="G45" s="29"/>
      <c r="H45" s="29"/>
      <c r="I45" s="29"/>
    </row>
    <row r="46" spans="1:11" ht="18.75">
      <c r="A46" s="194"/>
      <c r="B46" s="195"/>
      <c r="C46" s="1"/>
      <c r="F46" s="339"/>
      <c r="K46" s="29"/>
    </row>
    <row r="47" spans="2:7" ht="12.75">
      <c r="B47" s="173"/>
      <c r="G47" s="29"/>
    </row>
    <row r="48" ht="12.75">
      <c r="B48" s="173"/>
    </row>
    <row r="49" spans="2:9" ht="18.75">
      <c r="B49" s="173"/>
      <c r="C49" s="174"/>
      <c r="D49" s="174"/>
      <c r="E49" s="174"/>
      <c r="F49" s="174"/>
      <c r="G49" s="174"/>
      <c r="H49" s="174"/>
      <c r="I49" s="174"/>
    </row>
    <row r="50" ht="12.75">
      <c r="B50" s="173"/>
    </row>
    <row r="51" ht="12.75">
      <c r="B51" s="173"/>
    </row>
    <row r="52" ht="12.75">
      <c r="B52" s="173"/>
    </row>
    <row r="53" ht="12.75">
      <c r="B53" s="173"/>
    </row>
    <row r="54" ht="12.75">
      <c r="B54" s="173"/>
    </row>
    <row r="55" ht="12.75">
      <c r="B55" s="173"/>
    </row>
    <row r="56" ht="12.75">
      <c r="B56" s="173"/>
    </row>
    <row r="57" ht="12.75">
      <c r="B57" s="173"/>
    </row>
    <row r="58" ht="12.75">
      <c r="B58" s="173"/>
    </row>
    <row r="59" ht="12.75">
      <c r="B59" s="173"/>
    </row>
    <row r="60" ht="12.75">
      <c r="B60" s="173"/>
    </row>
    <row r="61" ht="12.75">
      <c r="B61" s="173"/>
    </row>
    <row r="62" ht="12.75">
      <c r="B62" s="173"/>
    </row>
    <row r="63" ht="12.75">
      <c r="B63" s="173"/>
    </row>
    <row r="64" ht="12.75">
      <c r="B64" s="173"/>
    </row>
    <row r="65" ht="12.75">
      <c r="B65" s="173"/>
    </row>
    <row r="66" ht="12.75">
      <c r="B66" s="173"/>
    </row>
    <row r="67" ht="12.75">
      <c r="B67" s="173"/>
    </row>
    <row r="68" ht="12.75">
      <c r="B68" s="173"/>
    </row>
    <row r="69" ht="12.75">
      <c r="B69" s="173"/>
    </row>
    <row r="70" ht="12.75">
      <c r="B70" s="173"/>
    </row>
    <row r="71" ht="12.75">
      <c r="B71" s="173"/>
    </row>
    <row r="72" ht="12.75">
      <c r="B72" s="173"/>
    </row>
  </sheetData>
  <sheetProtection/>
  <mergeCells count="14">
    <mergeCell ref="A1:I1"/>
    <mergeCell ref="A2:I2"/>
    <mergeCell ref="A3:I3"/>
    <mergeCell ref="A4:A6"/>
    <mergeCell ref="B4:B6"/>
    <mergeCell ref="C4:C6"/>
    <mergeCell ref="D4:E4"/>
    <mergeCell ref="F4:F6"/>
    <mergeCell ref="G4:I4"/>
    <mergeCell ref="D5:D6"/>
    <mergeCell ref="E5:E6"/>
    <mergeCell ref="G5:G6"/>
    <mergeCell ref="H5:H6"/>
    <mergeCell ref="I5:I6"/>
  </mergeCells>
  <printOptions horizontalCentered="1" verticalCentered="1"/>
  <pageMargins left="0.99" right="0.39375" top="0.17" bottom="0.39375" header="0.27" footer="0.5118055555555555"/>
  <pageSetup fitToHeight="0" fitToWidth="1" horizontalDpi="300" verticalDpi="300" orientation="landscape" paperSize="9" scale="79" r:id="rId1"/>
  <ignoredErrors>
    <ignoredError sqref="C42:I42" formulaRange="1"/>
  </ignoredErrors>
</worksheet>
</file>

<file path=xl/worksheets/sheet73.xml><?xml version="1.0" encoding="utf-8"?>
<worksheet xmlns="http://schemas.openxmlformats.org/spreadsheetml/2006/main" xmlns:r="http://schemas.openxmlformats.org/officeDocument/2006/relationships">
  <dimension ref="A1:I51"/>
  <sheetViews>
    <sheetView zoomScale="75" zoomScaleNormal="75" workbookViewId="0" topLeftCell="C1">
      <selection activeCell="F47" sqref="F47"/>
    </sheetView>
  </sheetViews>
  <sheetFormatPr defaultColWidth="9.00390625" defaultRowHeight="12.75"/>
  <cols>
    <col min="1" max="1" width="5.875" style="0" customWidth="1"/>
    <col min="2" max="2" width="32.375" style="0" customWidth="1"/>
    <col min="3" max="3" width="17.875" style="0" customWidth="1"/>
    <col min="4" max="4" width="20.00390625" style="0" customWidth="1"/>
    <col min="5" max="5" width="19.25390625" style="0" customWidth="1"/>
    <col min="6" max="6" width="21.625" style="0" customWidth="1"/>
    <col min="7" max="7" width="20.25390625" style="0" customWidth="1"/>
    <col min="8" max="8" width="25.00390625" style="0" customWidth="1"/>
    <col min="9" max="9" width="22.75390625" style="0" customWidth="1"/>
  </cols>
  <sheetData>
    <row r="1" spans="1:9" ht="20.25">
      <c r="A1" s="780" t="s">
        <v>246</v>
      </c>
      <c r="B1" s="780"/>
      <c r="C1" s="780"/>
      <c r="D1" s="780"/>
      <c r="E1" s="780"/>
      <c r="F1" s="780"/>
      <c r="G1" s="780"/>
      <c r="H1" s="780"/>
      <c r="I1" s="780"/>
    </row>
    <row r="2" spans="1:9" ht="20.25">
      <c r="A2" s="914" t="s">
        <v>141</v>
      </c>
      <c r="B2" s="915"/>
      <c r="C2" s="915"/>
      <c r="D2" s="915"/>
      <c r="E2" s="915"/>
      <c r="F2" s="915"/>
      <c r="G2" s="915"/>
      <c r="H2" s="915"/>
      <c r="I2" s="916"/>
    </row>
    <row r="3" spans="1:9" ht="20.25">
      <c r="A3" s="909" t="s">
        <v>572</v>
      </c>
      <c r="B3" s="910"/>
      <c r="C3" s="910"/>
      <c r="D3" s="910"/>
      <c r="E3" s="910"/>
      <c r="F3" s="910"/>
      <c r="G3" s="910"/>
      <c r="H3" s="910"/>
      <c r="I3" s="911"/>
    </row>
    <row r="4" spans="1:9" ht="20.25">
      <c r="A4" s="917" t="s">
        <v>188</v>
      </c>
      <c r="B4" s="918" t="s">
        <v>142</v>
      </c>
      <c r="C4" s="917" t="s">
        <v>143</v>
      </c>
      <c r="D4" s="918" t="s">
        <v>144</v>
      </c>
      <c r="E4" s="918"/>
      <c r="F4" s="921" t="s">
        <v>145</v>
      </c>
      <c r="G4" s="918" t="s">
        <v>144</v>
      </c>
      <c r="H4" s="918"/>
      <c r="I4" s="918"/>
    </row>
    <row r="5" spans="1:9" ht="12.75">
      <c r="A5" s="850"/>
      <c r="B5" s="919"/>
      <c r="C5" s="850"/>
      <c r="D5" s="725" t="s">
        <v>146</v>
      </c>
      <c r="E5" s="725" t="s">
        <v>147</v>
      </c>
      <c r="F5" s="725"/>
      <c r="G5" s="725" t="s">
        <v>148</v>
      </c>
      <c r="H5" s="725" t="s">
        <v>149</v>
      </c>
      <c r="I5" s="725" t="s">
        <v>150</v>
      </c>
    </row>
    <row r="6" spans="1:9" ht="71.25" customHeight="1">
      <c r="A6" s="749"/>
      <c r="B6" s="920"/>
      <c r="C6" s="749"/>
      <c r="D6" s="733"/>
      <c r="E6" s="733"/>
      <c r="F6" s="733"/>
      <c r="G6" s="733"/>
      <c r="H6" s="733"/>
      <c r="I6" s="733"/>
    </row>
    <row r="7" spans="1:9" ht="2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91">
        <v>7</v>
      </c>
      <c r="H7" s="20">
        <v>8</v>
      </c>
      <c r="I7" s="20">
        <v>9</v>
      </c>
    </row>
    <row r="8" spans="1:9" ht="20.25">
      <c r="A8" s="576">
        <v>1</v>
      </c>
      <c r="B8" s="72" t="s">
        <v>404</v>
      </c>
      <c r="C8" s="10">
        <v>255400</v>
      </c>
      <c r="D8" s="10"/>
      <c r="E8" s="10"/>
      <c r="F8" s="10">
        <v>255400</v>
      </c>
      <c r="G8" s="657">
        <v>238700</v>
      </c>
      <c r="H8" s="10"/>
      <c r="I8" s="10">
        <v>16700</v>
      </c>
    </row>
    <row r="9" spans="1:9" ht="18.75">
      <c r="A9" s="11">
        <v>2</v>
      </c>
      <c r="B9" s="134" t="s">
        <v>386</v>
      </c>
      <c r="C9" s="42">
        <v>1637100</v>
      </c>
      <c r="D9" s="42">
        <v>1100</v>
      </c>
      <c r="E9" s="42">
        <v>35400</v>
      </c>
      <c r="F9" s="42">
        <v>1637000</v>
      </c>
      <c r="G9" s="42">
        <v>1406100</v>
      </c>
      <c r="H9" s="42">
        <v>90700</v>
      </c>
      <c r="I9" s="42"/>
    </row>
    <row r="10" spans="1:9" ht="20.25">
      <c r="A10" s="576">
        <v>3</v>
      </c>
      <c r="B10" s="133" t="s">
        <v>417</v>
      </c>
      <c r="C10" s="42">
        <v>759000</v>
      </c>
      <c r="D10" s="42"/>
      <c r="E10" s="42"/>
      <c r="F10" s="42">
        <v>759000</v>
      </c>
      <c r="G10" s="42">
        <v>517300</v>
      </c>
      <c r="H10" s="42">
        <v>11300</v>
      </c>
      <c r="I10" s="42">
        <v>14400</v>
      </c>
    </row>
    <row r="11" spans="1:9" ht="18.75">
      <c r="A11" s="11">
        <v>4</v>
      </c>
      <c r="B11" s="133" t="s">
        <v>419</v>
      </c>
      <c r="C11" s="66">
        <v>196600</v>
      </c>
      <c r="D11" s="42"/>
      <c r="E11" s="42">
        <v>2100</v>
      </c>
      <c r="F11" s="325">
        <v>194500</v>
      </c>
      <c r="G11" s="303">
        <v>185200</v>
      </c>
      <c r="H11" s="562">
        <v>7200</v>
      </c>
      <c r="I11" s="42"/>
    </row>
    <row r="12" spans="1:9" ht="20.25">
      <c r="A12" s="576">
        <v>5</v>
      </c>
      <c r="B12" s="133" t="s">
        <v>510</v>
      </c>
      <c r="C12" s="88">
        <v>15037000</v>
      </c>
      <c r="D12" s="88">
        <v>118000</v>
      </c>
      <c r="E12" s="87">
        <v>195800</v>
      </c>
      <c r="F12" s="88">
        <v>15012986</v>
      </c>
      <c r="G12" s="88">
        <v>7743000</v>
      </c>
      <c r="H12" s="88">
        <v>1278000</v>
      </c>
      <c r="I12" s="88">
        <v>1581000</v>
      </c>
    </row>
    <row r="13" spans="1:9" ht="18.75" customHeight="1">
      <c r="A13" s="11">
        <v>6</v>
      </c>
      <c r="B13" s="224" t="s">
        <v>410</v>
      </c>
      <c r="C13" s="88"/>
      <c r="D13" s="88"/>
      <c r="E13" s="87"/>
      <c r="F13" s="88"/>
      <c r="G13" s="88"/>
      <c r="H13" s="88"/>
      <c r="I13" s="88"/>
    </row>
    <row r="14" spans="1:9" ht="20.25">
      <c r="A14" s="576">
        <v>7</v>
      </c>
      <c r="B14" s="133" t="s">
        <v>424</v>
      </c>
      <c r="C14" s="88">
        <v>294900</v>
      </c>
      <c r="D14" s="88"/>
      <c r="E14" s="87"/>
      <c r="F14" s="88">
        <v>294900</v>
      </c>
      <c r="G14" s="88">
        <v>215500</v>
      </c>
      <c r="H14" s="88">
        <v>24000</v>
      </c>
      <c r="I14" s="88"/>
    </row>
    <row r="15" spans="1:9" ht="18.75">
      <c r="A15" s="11">
        <v>8</v>
      </c>
      <c r="B15" s="133" t="s">
        <v>402</v>
      </c>
      <c r="C15" s="88">
        <v>782623</v>
      </c>
      <c r="D15" s="88"/>
      <c r="E15" s="87"/>
      <c r="F15" s="88">
        <v>782623</v>
      </c>
      <c r="G15" s="88">
        <v>658000</v>
      </c>
      <c r="H15" s="88">
        <v>61027</v>
      </c>
      <c r="I15" s="88"/>
    </row>
    <row r="16" spans="1:9" ht="19.5" customHeight="1">
      <c r="A16" s="576">
        <v>9</v>
      </c>
      <c r="B16" s="133" t="s">
        <v>408</v>
      </c>
      <c r="C16" s="504">
        <v>662100</v>
      </c>
      <c r="D16" s="504">
        <v>3500</v>
      </c>
      <c r="E16" s="504">
        <v>103200</v>
      </c>
      <c r="F16" s="504">
        <v>661500</v>
      </c>
      <c r="G16" s="504">
        <v>296200</v>
      </c>
      <c r="H16" s="504">
        <v>25100</v>
      </c>
      <c r="I16" s="42">
        <v>44000</v>
      </c>
    </row>
    <row r="17" spans="1:9" ht="19.5" customHeight="1">
      <c r="A17" s="11">
        <v>10</v>
      </c>
      <c r="B17" s="134" t="s">
        <v>387</v>
      </c>
      <c r="C17" s="42">
        <v>268760</v>
      </c>
      <c r="D17" s="42"/>
      <c r="E17" s="42"/>
      <c r="F17" s="42">
        <v>268760</v>
      </c>
      <c r="G17" s="42">
        <v>239370</v>
      </c>
      <c r="H17" s="42">
        <v>16191</v>
      </c>
      <c r="I17" s="42"/>
    </row>
    <row r="18" spans="1:9" ht="20.25">
      <c r="A18" s="576">
        <v>11</v>
      </c>
      <c r="B18" s="72" t="s">
        <v>403</v>
      </c>
      <c r="C18" s="42">
        <v>240800</v>
      </c>
      <c r="D18" s="42">
        <v>61100</v>
      </c>
      <c r="E18" s="42">
        <v>50700</v>
      </c>
      <c r="F18" s="42">
        <v>240900</v>
      </c>
      <c r="G18" s="42">
        <v>127400</v>
      </c>
      <c r="H18" s="42">
        <v>900</v>
      </c>
      <c r="I18" s="42"/>
    </row>
    <row r="19" spans="1:9" ht="19.5" customHeight="1">
      <c r="A19" s="11">
        <v>12</v>
      </c>
      <c r="B19" s="72" t="s">
        <v>511</v>
      </c>
      <c r="C19" s="70"/>
      <c r="D19" s="70"/>
      <c r="E19" s="70"/>
      <c r="F19" s="70"/>
      <c r="G19" s="70"/>
      <c r="H19" s="42"/>
      <c r="I19" s="42"/>
    </row>
    <row r="20" spans="1:9" ht="20.25" customHeight="1">
      <c r="A20" s="576">
        <v>13</v>
      </c>
      <c r="B20" s="134" t="s">
        <v>393</v>
      </c>
      <c r="C20" s="70">
        <v>413300</v>
      </c>
      <c r="D20" s="70"/>
      <c r="E20" s="70"/>
      <c r="F20" s="70">
        <v>413300</v>
      </c>
      <c r="G20" s="70">
        <v>364500</v>
      </c>
      <c r="H20" s="70">
        <v>14900</v>
      </c>
      <c r="I20" s="42"/>
    </row>
    <row r="21" spans="1:9" ht="18.75">
      <c r="A21" s="11">
        <v>14</v>
      </c>
      <c r="B21" s="133" t="s">
        <v>407</v>
      </c>
      <c r="C21" s="42">
        <v>1585263</v>
      </c>
      <c r="D21" s="42">
        <v>3275</v>
      </c>
      <c r="E21" s="42">
        <v>11664</v>
      </c>
      <c r="F21" s="42">
        <v>1585263</v>
      </c>
      <c r="G21" s="42">
        <v>899900</v>
      </c>
      <c r="H21" s="42">
        <v>83760</v>
      </c>
      <c r="I21" s="42">
        <v>20215</v>
      </c>
    </row>
    <row r="22" spans="1:9" ht="20.25">
      <c r="A22" s="576">
        <v>15</v>
      </c>
      <c r="B22" s="134" t="s">
        <v>392</v>
      </c>
      <c r="C22" s="42">
        <v>127400</v>
      </c>
      <c r="D22" s="42"/>
      <c r="E22" s="42"/>
      <c r="F22" s="42">
        <v>127400</v>
      </c>
      <c r="G22" s="42">
        <v>113000</v>
      </c>
      <c r="H22" s="42">
        <v>4000</v>
      </c>
      <c r="I22" s="42"/>
    </row>
    <row r="23" spans="1:9" ht="18.75">
      <c r="A23" s="11">
        <v>16</v>
      </c>
      <c r="B23" s="219" t="s">
        <v>398</v>
      </c>
      <c r="C23" s="42">
        <v>525501</v>
      </c>
      <c r="D23" s="42"/>
      <c r="E23" s="42"/>
      <c r="F23" s="42">
        <v>525501</v>
      </c>
      <c r="G23" s="42">
        <v>442174</v>
      </c>
      <c r="H23" s="42">
        <v>24107</v>
      </c>
      <c r="I23" s="42"/>
    </row>
    <row r="24" spans="1:9" ht="21" customHeight="1">
      <c r="A24" s="576">
        <v>17</v>
      </c>
      <c r="B24" s="133" t="s">
        <v>413</v>
      </c>
      <c r="C24" s="42">
        <v>82800</v>
      </c>
      <c r="D24" s="42"/>
      <c r="E24" s="42"/>
      <c r="F24" s="42">
        <v>82800</v>
      </c>
      <c r="G24" s="42">
        <v>80900</v>
      </c>
      <c r="H24" s="42">
        <v>1900</v>
      </c>
      <c r="I24" s="42"/>
    </row>
    <row r="25" spans="1:9" ht="20.25" customHeight="1">
      <c r="A25" s="11">
        <v>18</v>
      </c>
      <c r="B25" s="133" t="s">
        <v>412</v>
      </c>
      <c r="C25" s="30"/>
      <c r="D25" s="30"/>
      <c r="E25" s="30"/>
      <c r="F25" s="30"/>
      <c r="G25" s="30"/>
      <c r="H25" s="30"/>
      <c r="I25" s="303"/>
    </row>
    <row r="26" spans="1:9" ht="21" customHeight="1">
      <c r="A26" s="576">
        <v>19</v>
      </c>
      <c r="B26" s="133" t="s">
        <v>512</v>
      </c>
      <c r="C26" s="30"/>
      <c r="D26" s="30"/>
      <c r="E26" s="30"/>
      <c r="F26" s="30"/>
      <c r="G26" s="30"/>
      <c r="H26" s="30"/>
      <c r="I26" s="303"/>
    </row>
    <row r="27" spans="1:9" ht="21.75" customHeight="1">
      <c r="A27" s="11">
        <v>20</v>
      </c>
      <c r="B27" s="72" t="s">
        <v>411</v>
      </c>
      <c r="C27" s="42">
        <v>175800</v>
      </c>
      <c r="D27" s="42"/>
      <c r="E27" s="42"/>
      <c r="F27" s="42">
        <v>175800</v>
      </c>
      <c r="G27" s="42">
        <v>162800</v>
      </c>
      <c r="H27" s="42"/>
      <c r="I27" s="42"/>
    </row>
    <row r="28" spans="1:9" ht="21.75" customHeight="1">
      <c r="A28" s="576">
        <v>21</v>
      </c>
      <c r="B28" s="219" t="s">
        <v>399</v>
      </c>
      <c r="C28" s="42">
        <v>114059</v>
      </c>
      <c r="D28" s="30"/>
      <c r="E28" s="42"/>
      <c r="F28" s="42">
        <v>114059</v>
      </c>
      <c r="G28" s="42">
        <v>110329</v>
      </c>
      <c r="H28" s="42">
        <v>3000</v>
      </c>
      <c r="I28" s="42">
        <v>730</v>
      </c>
    </row>
    <row r="29" spans="1:9" ht="18.75">
      <c r="A29" s="11">
        <v>22</v>
      </c>
      <c r="B29" s="72" t="s">
        <v>405</v>
      </c>
      <c r="C29" s="42">
        <v>330100</v>
      </c>
      <c r="D29" s="30"/>
      <c r="E29" s="42"/>
      <c r="F29" s="42">
        <v>328000</v>
      </c>
      <c r="G29" s="42">
        <v>207400</v>
      </c>
      <c r="H29" s="42">
        <v>5000</v>
      </c>
      <c r="I29" s="42"/>
    </row>
    <row r="30" spans="1:9" ht="20.25">
      <c r="A30" s="576">
        <v>23</v>
      </c>
      <c r="B30" s="143" t="s">
        <v>397</v>
      </c>
      <c r="C30" s="42">
        <v>4313100</v>
      </c>
      <c r="D30" s="30"/>
      <c r="E30" s="42">
        <v>30600</v>
      </c>
      <c r="F30" s="42">
        <v>4313100</v>
      </c>
      <c r="G30" s="42">
        <v>1777300</v>
      </c>
      <c r="H30" s="42">
        <v>112300</v>
      </c>
      <c r="I30" s="42">
        <v>1668600</v>
      </c>
    </row>
    <row r="31" spans="1:9" ht="18.75">
      <c r="A31" s="11">
        <v>24</v>
      </c>
      <c r="B31" s="134" t="s">
        <v>394</v>
      </c>
      <c r="C31" s="42">
        <v>149000</v>
      </c>
      <c r="D31" s="30"/>
      <c r="E31" s="42"/>
      <c r="F31" s="42">
        <v>149000</v>
      </c>
      <c r="G31" s="42">
        <v>129000</v>
      </c>
      <c r="H31" s="42">
        <v>18500</v>
      </c>
      <c r="I31" s="42"/>
    </row>
    <row r="32" spans="1:9" ht="20.25">
      <c r="A32" s="576">
        <v>25</v>
      </c>
      <c r="B32" s="133" t="s">
        <v>415</v>
      </c>
      <c r="C32" s="42">
        <v>180543</v>
      </c>
      <c r="D32" s="30"/>
      <c r="E32" s="42"/>
      <c r="F32" s="42">
        <v>180543</v>
      </c>
      <c r="G32" s="42">
        <v>126050</v>
      </c>
      <c r="H32" s="42">
        <v>16627</v>
      </c>
      <c r="I32" s="42"/>
    </row>
    <row r="33" spans="1:9" ht="19.5" customHeight="1">
      <c r="A33" s="11">
        <v>26</v>
      </c>
      <c r="B33" s="72" t="s">
        <v>508</v>
      </c>
      <c r="C33" s="30">
        <v>91700</v>
      </c>
      <c r="D33" s="30"/>
      <c r="E33" s="30"/>
      <c r="F33" s="30">
        <v>91700</v>
      </c>
      <c r="G33" s="30">
        <v>76000</v>
      </c>
      <c r="H33" s="30">
        <v>5600</v>
      </c>
      <c r="I33" s="30"/>
    </row>
    <row r="34" spans="1:9" ht="21" customHeight="1">
      <c r="A34" s="576">
        <v>27</v>
      </c>
      <c r="B34" s="219" t="s">
        <v>400</v>
      </c>
      <c r="C34" s="30">
        <v>369600</v>
      </c>
      <c r="D34" s="42"/>
      <c r="E34" s="30"/>
      <c r="F34" s="30">
        <v>369600</v>
      </c>
      <c r="G34" s="30">
        <v>293900</v>
      </c>
      <c r="H34" s="30">
        <v>10100</v>
      </c>
      <c r="I34" s="30">
        <v>123</v>
      </c>
    </row>
    <row r="35" spans="1:9" ht="23.25" customHeight="1">
      <c r="A35" s="11">
        <v>28</v>
      </c>
      <c r="B35" s="131" t="s">
        <v>396</v>
      </c>
      <c r="C35" s="42">
        <v>128800</v>
      </c>
      <c r="D35" s="42"/>
      <c r="E35" s="42"/>
      <c r="F35" s="42">
        <v>128800</v>
      </c>
      <c r="G35" s="42">
        <v>98800</v>
      </c>
      <c r="H35" s="42">
        <v>1900</v>
      </c>
      <c r="I35" s="42"/>
    </row>
    <row r="36" spans="1:9" ht="20.25">
      <c r="A36" s="576">
        <v>29</v>
      </c>
      <c r="B36" s="72" t="s">
        <v>391</v>
      </c>
      <c r="C36" s="42">
        <v>257400</v>
      </c>
      <c r="D36" s="42"/>
      <c r="E36" s="42"/>
      <c r="F36" s="42">
        <v>257400</v>
      </c>
      <c r="G36" s="42">
        <v>253100</v>
      </c>
      <c r="H36" s="42"/>
      <c r="I36" s="42">
        <v>300</v>
      </c>
    </row>
    <row r="37" spans="1:9" ht="21" customHeight="1">
      <c r="A37" s="11">
        <v>30</v>
      </c>
      <c r="B37" s="13" t="s">
        <v>416</v>
      </c>
      <c r="C37" s="42">
        <v>426669</v>
      </c>
      <c r="D37" s="42"/>
      <c r="E37" s="42"/>
      <c r="F37" s="42">
        <v>426669</v>
      </c>
      <c r="G37" s="42">
        <v>318209</v>
      </c>
      <c r="H37" s="42">
        <v>8073</v>
      </c>
      <c r="I37" s="42">
        <v>105360</v>
      </c>
    </row>
    <row r="38" spans="1:9" ht="21.75" customHeight="1">
      <c r="A38" s="576">
        <v>31</v>
      </c>
      <c r="B38" s="72" t="s">
        <v>513</v>
      </c>
      <c r="C38" s="42"/>
      <c r="D38" s="42"/>
      <c r="E38" s="42"/>
      <c r="F38" s="42"/>
      <c r="G38" s="42"/>
      <c r="H38" s="42"/>
      <c r="I38" s="42"/>
    </row>
    <row r="39" spans="1:9" ht="18.75">
      <c r="A39" s="11">
        <v>32</v>
      </c>
      <c r="B39" s="133" t="s">
        <v>389</v>
      </c>
      <c r="C39" s="42">
        <v>149800</v>
      </c>
      <c r="D39" s="42">
        <v>1800</v>
      </c>
      <c r="E39" s="42"/>
      <c r="F39" s="42">
        <v>148000</v>
      </c>
      <c r="G39" s="325">
        <v>98700</v>
      </c>
      <c r="H39" s="42">
        <v>7700</v>
      </c>
      <c r="I39" s="42"/>
    </row>
    <row r="40" spans="1:9" ht="20.25">
      <c r="A40" s="576">
        <v>33</v>
      </c>
      <c r="B40" s="131" t="s">
        <v>395</v>
      </c>
      <c r="C40" s="515">
        <v>136100</v>
      </c>
      <c r="D40" s="515"/>
      <c r="E40" s="515"/>
      <c r="F40" s="515">
        <v>136100</v>
      </c>
      <c r="G40" s="515">
        <v>102200</v>
      </c>
      <c r="H40" s="515">
        <v>5700</v>
      </c>
      <c r="I40" s="515">
        <v>3900</v>
      </c>
    </row>
    <row r="41" spans="1:9" ht="18.75" customHeight="1">
      <c r="A41" s="11">
        <v>34</v>
      </c>
      <c r="B41" s="133" t="s">
        <v>401</v>
      </c>
      <c r="C41" s="42">
        <v>217700</v>
      </c>
      <c r="D41" s="42"/>
      <c r="E41" s="42"/>
      <c r="F41" s="42">
        <v>217700</v>
      </c>
      <c r="G41" s="42">
        <v>205700</v>
      </c>
      <c r="H41" s="42"/>
      <c r="I41" s="42">
        <v>10000</v>
      </c>
    </row>
    <row r="42" spans="1:9" ht="21" customHeight="1">
      <c r="A42" s="576">
        <v>35</v>
      </c>
      <c r="B42" s="143" t="s">
        <v>514</v>
      </c>
      <c r="C42" s="30"/>
      <c r="D42" s="30"/>
      <c r="E42" s="30"/>
      <c r="F42" s="30"/>
      <c r="G42" s="30"/>
      <c r="H42" s="563"/>
      <c r="I42" s="42"/>
    </row>
    <row r="43" spans="1:9" ht="21" customHeight="1">
      <c r="A43" s="11">
        <v>36</v>
      </c>
      <c r="B43" s="143" t="s">
        <v>515</v>
      </c>
      <c r="C43" s="30"/>
      <c r="D43" s="42"/>
      <c r="E43" s="42"/>
      <c r="F43" s="30"/>
      <c r="G43" s="562"/>
      <c r="H43" s="303"/>
      <c r="I43" s="42"/>
    </row>
    <row r="44" spans="1:9" ht="18.75" customHeight="1">
      <c r="A44" s="576">
        <v>37</v>
      </c>
      <c r="B44" s="224" t="s">
        <v>418</v>
      </c>
      <c r="C44" s="30">
        <v>862000</v>
      </c>
      <c r="D44" s="360"/>
      <c r="E44" s="30">
        <v>30200</v>
      </c>
      <c r="F44" s="30">
        <v>862000</v>
      </c>
      <c r="G44" s="30">
        <v>793800</v>
      </c>
      <c r="H44" s="30">
        <v>35000</v>
      </c>
      <c r="I44" s="360"/>
    </row>
    <row r="45" spans="1:9" ht="18.75">
      <c r="A45" s="11">
        <v>38</v>
      </c>
      <c r="B45" s="131" t="s">
        <v>420</v>
      </c>
      <c r="C45" s="11">
        <v>458420</v>
      </c>
      <c r="D45" s="11"/>
      <c r="E45" s="11"/>
      <c r="F45" s="11">
        <v>457100</v>
      </c>
      <c r="G45" s="11">
        <v>322800</v>
      </c>
      <c r="H45" s="11">
        <v>53998</v>
      </c>
      <c r="I45" s="11">
        <v>19700</v>
      </c>
    </row>
    <row r="46" spans="1:9" ht="20.25">
      <c r="A46" s="576">
        <v>39</v>
      </c>
      <c r="B46" s="72" t="s">
        <v>409</v>
      </c>
      <c r="C46" s="11">
        <v>437600</v>
      </c>
      <c r="D46" s="6"/>
      <c r="E46" s="6"/>
      <c r="F46" s="11">
        <v>437600</v>
      </c>
      <c r="G46" s="11">
        <v>282200</v>
      </c>
      <c r="H46" s="11">
        <v>44500</v>
      </c>
      <c r="I46" s="6"/>
    </row>
    <row r="47" spans="1:9" ht="18.75">
      <c r="A47" s="11">
        <v>40</v>
      </c>
      <c r="B47" s="72" t="s">
        <v>516</v>
      </c>
      <c r="C47" s="11">
        <v>166880</v>
      </c>
      <c r="D47" s="6"/>
      <c r="E47" s="6"/>
      <c r="F47" s="11">
        <v>166880</v>
      </c>
      <c r="G47" s="11">
        <v>143045</v>
      </c>
      <c r="H47" s="6"/>
      <c r="I47" s="6"/>
    </row>
    <row r="48" spans="1:9" ht="20.25">
      <c r="A48" s="576">
        <v>41</v>
      </c>
      <c r="B48" s="134" t="s">
        <v>388</v>
      </c>
      <c r="C48" s="11">
        <v>195739</v>
      </c>
      <c r="D48" s="6"/>
      <c r="E48" s="6"/>
      <c r="F48" s="11">
        <v>195739</v>
      </c>
      <c r="G48" s="11">
        <v>158515</v>
      </c>
      <c r="H48" s="11">
        <v>8924</v>
      </c>
      <c r="I48" s="6"/>
    </row>
    <row r="49" spans="1:9" ht="18.75">
      <c r="A49" s="11">
        <v>42</v>
      </c>
      <c r="B49" s="72" t="s">
        <v>421</v>
      </c>
      <c r="C49" s="11">
        <v>386000</v>
      </c>
      <c r="D49" s="6"/>
      <c r="E49" s="11">
        <v>10000</v>
      </c>
      <c r="F49" s="11">
        <v>386000</v>
      </c>
      <c r="G49" s="11">
        <v>309200</v>
      </c>
      <c r="H49" s="11">
        <v>65100</v>
      </c>
      <c r="I49" s="11">
        <v>2300</v>
      </c>
    </row>
    <row r="50" spans="1:9" ht="20.25">
      <c r="A50" s="576">
        <v>43</v>
      </c>
      <c r="B50" s="540" t="s">
        <v>390</v>
      </c>
      <c r="C50" s="11">
        <v>448300</v>
      </c>
      <c r="D50" s="11"/>
      <c r="E50" s="11"/>
      <c r="F50" s="11">
        <v>448000</v>
      </c>
      <c r="G50" s="11">
        <v>369000</v>
      </c>
      <c r="H50" s="11">
        <v>25000</v>
      </c>
      <c r="I50" s="11">
        <v>18800</v>
      </c>
    </row>
    <row r="51" spans="1:9" ht="19.5">
      <c r="A51" s="6"/>
      <c r="B51" s="262" t="s">
        <v>520</v>
      </c>
      <c r="C51" s="142">
        <f aca="true" t="shared" si="0" ref="C51:I51">SUM(C8:C50)</f>
        <v>32863857</v>
      </c>
      <c r="D51" s="142">
        <f t="shared" si="0"/>
        <v>188775</v>
      </c>
      <c r="E51" s="142">
        <f t="shared" si="0"/>
        <v>469664</v>
      </c>
      <c r="F51" s="142">
        <f t="shared" si="0"/>
        <v>32831623</v>
      </c>
      <c r="G51" s="142">
        <f t="shared" si="0"/>
        <v>19865292</v>
      </c>
      <c r="H51" s="142">
        <f t="shared" si="0"/>
        <v>2070107</v>
      </c>
      <c r="I51" s="142">
        <f t="shared" si="0"/>
        <v>3506128</v>
      </c>
    </row>
  </sheetData>
  <mergeCells count="14">
    <mergeCell ref="A1:I1"/>
    <mergeCell ref="A2:I2"/>
    <mergeCell ref="A3:I3"/>
    <mergeCell ref="A4:A6"/>
    <mergeCell ref="B4:B6"/>
    <mergeCell ref="C4:C6"/>
    <mergeCell ref="D4:E4"/>
    <mergeCell ref="F4:F6"/>
    <mergeCell ref="G4:I4"/>
    <mergeCell ref="D5:D6"/>
    <mergeCell ref="E5:E6"/>
    <mergeCell ref="G5:G6"/>
    <mergeCell ref="H5:H6"/>
    <mergeCell ref="I5:I6"/>
  </mergeCells>
  <printOptions/>
  <pageMargins left="0.75" right="0.75" top="1" bottom="1" header="0.5" footer="0.5"/>
  <pageSetup horizontalDpi="1200" verticalDpi="1200" orientation="portrait" paperSize="9" r:id="rId1"/>
  <ignoredErrors>
    <ignoredError sqref="C51:I51" formulaRange="1"/>
  </ignoredErrors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75" zoomScaleNormal="75" zoomScaleSheetLayoutView="75" zoomScalePageLayoutView="0" workbookViewId="0" topLeftCell="A1">
      <selection activeCell="J45" sqref="J45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17.875" style="0" customWidth="1"/>
    <col min="4" max="4" width="17.125" style="0" customWidth="1"/>
    <col min="5" max="5" width="17.875" style="0" customWidth="1"/>
    <col min="6" max="6" width="19.75390625" style="0" customWidth="1"/>
    <col min="7" max="7" width="15.75390625" style="0" customWidth="1"/>
    <col min="8" max="8" width="25.125" style="0" customWidth="1"/>
    <col min="9" max="9" width="21.375" style="0" customWidth="1"/>
    <col min="10" max="10" width="21.125" style="0" customWidth="1"/>
    <col min="11" max="11" width="22.875" style="0" customWidth="1"/>
    <col min="12" max="12" width="0.12890625" style="0" customWidth="1"/>
  </cols>
  <sheetData>
    <row r="1" spans="1:11" ht="20.25">
      <c r="A1" s="922" t="s">
        <v>372</v>
      </c>
      <c r="B1" s="923"/>
      <c r="C1" s="923"/>
      <c r="D1" s="923"/>
      <c r="E1" s="923"/>
      <c r="F1" s="923"/>
      <c r="G1" s="923"/>
      <c r="H1" s="923"/>
      <c r="I1" s="923"/>
      <c r="J1" s="923"/>
      <c r="K1" s="924"/>
    </row>
    <row r="2" spans="1:11" ht="33" customHeight="1">
      <c r="A2" s="784" t="s">
        <v>188</v>
      </c>
      <c r="B2" s="784" t="s">
        <v>142</v>
      </c>
      <c r="C2" s="784" t="s">
        <v>151</v>
      </c>
      <c r="D2" s="784" t="s">
        <v>144</v>
      </c>
      <c r="E2" s="784"/>
      <c r="F2" s="784" t="s">
        <v>152</v>
      </c>
      <c r="G2" s="784" t="s">
        <v>144</v>
      </c>
      <c r="H2" s="784"/>
      <c r="I2" s="784"/>
      <c r="J2" s="925" t="s">
        <v>423</v>
      </c>
      <c r="K2" s="925" t="s">
        <v>573</v>
      </c>
    </row>
    <row r="3" spans="1:11" ht="82.5" customHeight="1">
      <c r="A3" s="784"/>
      <c r="B3" s="784"/>
      <c r="C3" s="784"/>
      <c r="D3" s="26" t="s">
        <v>146</v>
      </c>
      <c r="E3" s="26" t="s">
        <v>147</v>
      </c>
      <c r="F3" s="784"/>
      <c r="G3" s="26" t="s">
        <v>148</v>
      </c>
      <c r="H3" s="26" t="s">
        <v>149</v>
      </c>
      <c r="I3" s="26" t="s">
        <v>150</v>
      </c>
      <c r="J3" s="926"/>
      <c r="K3" s="926"/>
    </row>
    <row r="4" spans="1:12" ht="2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61">
        <v>10</v>
      </c>
      <c r="K4" s="275">
        <v>11</v>
      </c>
      <c r="L4" s="42"/>
    </row>
    <row r="5" spans="1:13" s="36" customFormat="1" ht="18.75">
      <c r="A5" s="11">
        <v>1</v>
      </c>
      <c r="B5" s="72" t="s">
        <v>205</v>
      </c>
      <c r="C5" s="42">
        <v>2053800</v>
      </c>
      <c r="D5" s="42">
        <v>1900</v>
      </c>
      <c r="E5" s="42">
        <v>700</v>
      </c>
      <c r="F5" s="42">
        <v>2057700</v>
      </c>
      <c r="G5" s="42">
        <v>1584300</v>
      </c>
      <c r="H5" s="42">
        <v>14400</v>
      </c>
      <c r="I5" s="42">
        <v>1700</v>
      </c>
      <c r="J5" s="32">
        <v>58883</v>
      </c>
      <c r="K5" s="32">
        <v>52762</v>
      </c>
      <c r="L5" s="42"/>
      <c r="M5" s="181"/>
    </row>
    <row r="6" spans="1:13" ht="18.75">
      <c r="A6" s="11">
        <v>2</v>
      </c>
      <c r="B6" s="72" t="s">
        <v>206</v>
      </c>
      <c r="C6" s="42">
        <v>2244000</v>
      </c>
      <c r="D6" s="42"/>
      <c r="E6" s="42">
        <v>51000</v>
      </c>
      <c r="F6" s="42">
        <v>2244000</v>
      </c>
      <c r="G6" s="42">
        <v>1343000</v>
      </c>
      <c r="H6" s="42">
        <v>10000</v>
      </c>
      <c r="I6" s="42">
        <v>90000</v>
      </c>
      <c r="J6" s="11">
        <v>67110</v>
      </c>
      <c r="K6" s="11">
        <v>77379</v>
      </c>
      <c r="L6" s="42"/>
      <c r="M6" s="1"/>
    </row>
    <row r="7" spans="1:13" ht="18.75">
      <c r="A7" s="11">
        <v>3</v>
      </c>
      <c r="B7" s="133" t="s">
        <v>207</v>
      </c>
      <c r="C7" s="88">
        <v>2392600</v>
      </c>
      <c r="D7" s="564"/>
      <c r="E7" s="88"/>
      <c r="F7" s="88">
        <v>2392600</v>
      </c>
      <c r="G7" s="88">
        <v>1746700</v>
      </c>
      <c r="H7" s="88">
        <v>94501</v>
      </c>
      <c r="I7" s="88">
        <v>195000</v>
      </c>
      <c r="J7" s="87">
        <v>128497</v>
      </c>
      <c r="K7" s="87">
        <v>104026</v>
      </c>
      <c r="L7" s="88"/>
      <c r="M7" s="1"/>
    </row>
    <row r="8" spans="1:13" ht="18.75">
      <c r="A8" s="11">
        <v>4</v>
      </c>
      <c r="B8" s="133" t="s">
        <v>208</v>
      </c>
      <c r="C8" s="30">
        <v>2619300</v>
      </c>
      <c r="D8" s="325"/>
      <c r="E8" s="548"/>
      <c r="F8" s="92">
        <v>2619300</v>
      </c>
      <c r="G8" s="92">
        <v>2088200</v>
      </c>
      <c r="H8" s="92">
        <v>120800</v>
      </c>
      <c r="I8" s="30">
        <v>72500</v>
      </c>
      <c r="J8" s="42">
        <v>72500</v>
      </c>
      <c r="K8" s="42">
        <v>79373</v>
      </c>
      <c r="L8" s="30"/>
      <c r="M8" s="1"/>
    </row>
    <row r="9" spans="1:13" ht="18.75">
      <c r="A9" s="11">
        <v>5</v>
      </c>
      <c r="B9" s="133" t="s">
        <v>209</v>
      </c>
      <c r="C9" s="42">
        <v>1917900</v>
      </c>
      <c r="D9" s="42"/>
      <c r="E9" s="565"/>
      <c r="F9" s="42">
        <v>1918800</v>
      </c>
      <c r="G9" s="42">
        <v>1842700</v>
      </c>
      <c r="H9" s="42"/>
      <c r="I9" s="565"/>
      <c r="J9" s="42">
        <v>53188</v>
      </c>
      <c r="K9" s="42">
        <v>56435</v>
      </c>
      <c r="L9" s="565"/>
      <c r="M9" s="1"/>
    </row>
    <row r="10" spans="1:13" ht="18.75">
      <c r="A10" s="11">
        <v>6</v>
      </c>
      <c r="B10" s="133" t="s">
        <v>210</v>
      </c>
      <c r="C10" s="42">
        <v>526623</v>
      </c>
      <c r="D10" s="42"/>
      <c r="E10" s="70">
        <v>3688</v>
      </c>
      <c r="F10" s="70">
        <v>528723</v>
      </c>
      <c r="G10" s="70">
        <v>516697</v>
      </c>
      <c r="H10" s="42"/>
      <c r="I10" s="70"/>
      <c r="J10" s="71" t="s">
        <v>473</v>
      </c>
      <c r="K10" s="69">
        <v>52872</v>
      </c>
      <c r="L10" s="332"/>
      <c r="M10" s="1"/>
    </row>
    <row r="11" spans="1:13" ht="18.75">
      <c r="A11" s="11">
        <v>7</v>
      </c>
      <c r="B11" s="134" t="s">
        <v>211</v>
      </c>
      <c r="C11" s="42">
        <v>1839500</v>
      </c>
      <c r="D11" s="42">
        <v>1100</v>
      </c>
      <c r="E11" s="42">
        <v>127000</v>
      </c>
      <c r="F11" s="42">
        <v>1838400</v>
      </c>
      <c r="G11" s="42">
        <v>1253900</v>
      </c>
      <c r="H11" s="42"/>
      <c r="I11" s="42"/>
      <c r="J11" s="42">
        <v>78803</v>
      </c>
      <c r="K11" s="42">
        <v>73536</v>
      </c>
      <c r="L11" s="42"/>
      <c r="M11" s="1"/>
    </row>
    <row r="12" spans="1:13" ht="18.75">
      <c r="A12" s="11">
        <v>8</v>
      </c>
      <c r="B12" s="133" t="s">
        <v>212</v>
      </c>
      <c r="C12" s="238">
        <v>1669900</v>
      </c>
      <c r="D12" s="238"/>
      <c r="E12" s="238">
        <v>12500</v>
      </c>
      <c r="F12" s="238">
        <v>1657400</v>
      </c>
      <c r="G12" s="238">
        <v>1515800</v>
      </c>
      <c r="H12" s="238">
        <v>54500</v>
      </c>
      <c r="I12" s="238">
        <v>30000</v>
      </c>
      <c r="J12" s="11">
        <v>46494</v>
      </c>
      <c r="K12" s="11">
        <v>55247</v>
      </c>
      <c r="L12" s="238"/>
      <c r="M12" s="1"/>
    </row>
    <row r="13" spans="1:13" ht="18.75">
      <c r="A13" s="11">
        <v>9</v>
      </c>
      <c r="B13" s="133" t="s">
        <v>213</v>
      </c>
      <c r="C13" s="92">
        <v>1572144</v>
      </c>
      <c r="D13" s="480"/>
      <c r="E13" s="92"/>
      <c r="F13" s="92">
        <v>1572144</v>
      </c>
      <c r="G13" s="92">
        <v>1555443</v>
      </c>
      <c r="H13" s="92">
        <v>45732</v>
      </c>
      <c r="I13" s="30"/>
      <c r="J13" s="11">
        <v>67485</v>
      </c>
      <c r="K13" s="11">
        <v>62885</v>
      </c>
      <c r="L13" s="30"/>
      <c r="M13" s="1"/>
    </row>
    <row r="14" spans="1:13" ht="18.75">
      <c r="A14" s="11">
        <v>10</v>
      </c>
      <c r="B14" s="131" t="s">
        <v>214</v>
      </c>
      <c r="C14" s="30">
        <v>3225500</v>
      </c>
      <c r="D14" s="30">
        <v>3400</v>
      </c>
      <c r="E14" s="30">
        <v>912800</v>
      </c>
      <c r="F14" s="30">
        <v>3225500</v>
      </c>
      <c r="G14" s="30">
        <v>2058100</v>
      </c>
      <c r="H14" s="30">
        <v>912800</v>
      </c>
      <c r="I14" s="30"/>
      <c r="J14" s="11">
        <v>82493</v>
      </c>
      <c r="K14" s="11">
        <v>115196</v>
      </c>
      <c r="L14" s="567"/>
      <c r="M14" s="1"/>
    </row>
    <row r="15" spans="1:13" ht="18.75">
      <c r="A15" s="11">
        <v>11</v>
      </c>
      <c r="B15" s="131" t="s">
        <v>215</v>
      </c>
      <c r="C15" s="30">
        <v>2129260</v>
      </c>
      <c r="D15" s="30"/>
      <c r="E15" s="325"/>
      <c r="F15" s="30">
        <v>2129260</v>
      </c>
      <c r="G15" s="30">
        <v>1891300</v>
      </c>
      <c r="H15" s="30">
        <v>18300</v>
      </c>
      <c r="I15" s="30"/>
      <c r="J15" s="32">
        <v>57637</v>
      </c>
      <c r="K15" s="32">
        <v>64523</v>
      </c>
      <c r="L15" s="30"/>
      <c r="M15" s="1"/>
    </row>
    <row r="16" spans="1:13" ht="18.75">
      <c r="A16" s="11">
        <v>12</v>
      </c>
      <c r="B16" s="131" t="s">
        <v>216</v>
      </c>
      <c r="C16" s="91">
        <v>2682200</v>
      </c>
      <c r="D16" s="91"/>
      <c r="E16" s="91"/>
      <c r="F16" s="91">
        <v>2682200</v>
      </c>
      <c r="G16" s="91">
        <v>2317200</v>
      </c>
      <c r="H16" s="91">
        <v>27500</v>
      </c>
      <c r="I16" s="91">
        <v>220800</v>
      </c>
      <c r="J16" s="454">
        <v>66580</v>
      </c>
      <c r="K16" s="454">
        <v>68774</v>
      </c>
      <c r="L16" s="91"/>
      <c r="M16" s="1"/>
    </row>
    <row r="17" spans="1:13" ht="18.75">
      <c r="A17" s="11">
        <v>13</v>
      </c>
      <c r="B17" s="133" t="s">
        <v>217</v>
      </c>
      <c r="C17" s="449">
        <v>1600000</v>
      </c>
      <c r="D17" s="449"/>
      <c r="E17" s="449">
        <v>3000</v>
      </c>
      <c r="F17" s="449">
        <v>1600000</v>
      </c>
      <c r="G17" s="449">
        <v>1582000</v>
      </c>
      <c r="H17" s="449">
        <v>15000</v>
      </c>
      <c r="I17" s="449"/>
      <c r="J17" s="451">
        <v>76814</v>
      </c>
      <c r="K17" s="451">
        <v>48485</v>
      </c>
      <c r="L17" s="449"/>
      <c r="M17" s="1"/>
    </row>
    <row r="18" spans="1:13" ht="18.75">
      <c r="A18" s="11">
        <v>14</v>
      </c>
      <c r="B18" s="133" t="s">
        <v>218</v>
      </c>
      <c r="C18" s="42">
        <v>1354960</v>
      </c>
      <c r="D18" s="42"/>
      <c r="E18" s="42"/>
      <c r="F18" s="42">
        <v>1354960</v>
      </c>
      <c r="G18" s="42">
        <v>1262667</v>
      </c>
      <c r="H18" s="42">
        <v>15804</v>
      </c>
      <c r="I18" s="42">
        <v>2756</v>
      </c>
      <c r="J18" s="42">
        <v>54744.8</v>
      </c>
      <c r="K18" s="42">
        <v>61589</v>
      </c>
      <c r="L18" s="42"/>
      <c r="M18" s="1"/>
    </row>
    <row r="19" spans="1:13" ht="18.75">
      <c r="A19" s="11">
        <v>15</v>
      </c>
      <c r="B19" s="133" t="s">
        <v>219</v>
      </c>
      <c r="C19" s="42">
        <v>1427836</v>
      </c>
      <c r="D19" s="42"/>
      <c r="E19" s="42">
        <v>225000</v>
      </c>
      <c r="F19" s="42">
        <v>1402758</v>
      </c>
      <c r="G19" s="42">
        <v>1173969</v>
      </c>
      <c r="H19" s="70"/>
      <c r="I19" s="42"/>
      <c r="J19" s="11">
        <v>41429</v>
      </c>
      <c r="K19" s="11">
        <v>53952</v>
      </c>
      <c r="L19" s="42"/>
      <c r="M19" s="1"/>
    </row>
    <row r="20" spans="1:13" ht="18.75">
      <c r="A20" s="11">
        <v>16</v>
      </c>
      <c r="B20" s="133" t="s">
        <v>220</v>
      </c>
      <c r="C20" s="30">
        <v>814376</v>
      </c>
      <c r="D20" s="30">
        <v>72</v>
      </c>
      <c r="E20" s="30">
        <v>15334</v>
      </c>
      <c r="F20" s="30">
        <v>814376</v>
      </c>
      <c r="G20" s="30">
        <v>731200</v>
      </c>
      <c r="H20" s="30">
        <v>13690</v>
      </c>
      <c r="I20" s="30"/>
      <c r="J20" s="32">
        <v>60138</v>
      </c>
      <c r="K20" s="32">
        <v>62644</v>
      </c>
      <c r="L20" s="30"/>
      <c r="M20" s="1"/>
    </row>
    <row r="21" spans="1:13" ht="18.75">
      <c r="A21" s="11">
        <v>17</v>
      </c>
      <c r="B21" s="131" t="s">
        <v>221</v>
      </c>
      <c r="C21" s="42">
        <v>2290000</v>
      </c>
      <c r="D21" s="42"/>
      <c r="E21" s="42">
        <v>10000</v>
      </c>
      <c r="F21" s="42">
        <v>2290000</v>
      </c>
      <c r="G21" s="42">
        <v>1877600</v>
      </c>
      <c r="H21" s="42">
        <v>1386000</v>
      </c>
      <c r="I21" s="42"/>
      <c r="J21" s="11">
        <v>47405</v>
      </c>
      <c r="K21" s="11">
        <v>57250</v>
      </c>
      <c r="L21" s="42"/>
      <c r="M21" s="1"/>
    </row>
    <row r="22" spans="1:13" ht="18.75">
      <c r="A22" s="11">
        <v>18</v>
      </c>
      <c r="B22" s="133" t="s">
        <v>222</v>
      </c>
      <c r="C22" s="42">
        <v>932100</v>
      </c>
      <c r="D22" s="42"/>
      <c r="E22" s="42">
        <v>2500</v>
      </c>
      <c r="F22" s="42">
        <v>932100</v>
      </c>
      <c r="G22" s="42">
        <v>919500</v>
      </c>
      <c r="H22" s="42">
        <v>12600</v>
      </c>
      <c r="I22" s="42"/>
      <c r="J22" s="42">
        <v>42908</v>
      </c>
      <c r="K22" s="42">
        <v>35850</v>
      </c>
      <c r="L22" s="42"/>
      <c r="M22" s="1"/>
    </row>
    <row r="23" spans="1:13" ht="18.75">
      <c r="A23" s="11">
        <v>19</v>
      </c>
      <c r="B23" s="133" t="s">
        <v>223</v>
      </c>
      <c r="C23" s="42">
        <v>3518300</v>
      </c>
      <c r="D23" s="42"/>
      <c r="E23" s="42">
        <v>44700</v>
      </c>
      <c r="F23" s="42">
        <v>3518300</v>
      </c>
      <c r="G23" s="42">
        <v>2599100</v>
      </c>
      <c r="H23" s="42">
        <v>74300</v>
      </c>
      <c r="I23" s="42">
        <v>15000</v>
      </c>
      <c r="J23" s="42">
        <v>86881</v>
      </c>
      <c r="K23" s="42">
        <v>135319</v>
      </c>
      <c r="L23" s="42"/>
      <c r="M23" s="1"/>
    </row>
    <row r="24" spans="1:13" ht="18.75">
      <c r="A24" s="11">
        <v>20</v>
      </c>
      <c r="B24" s="133" t="s">
        <v>224</v>
      </c>
      <c r="C24" s="42">
        <v>1563400</v>
      </c>
      <c r="D24" s="42"/>
      <c r="E24" s="42">
        <v>2000</v>
      </c>
      <c r="F24" s="42">
        <v>1563400</v>
      </c>
      <c r="G24" s="42">
        <v>1113900</v>
      </c>
      <c r="H24" s="42">
        <v>3900</v>
      </c>
      <c r="I24" s="42">
        <v>22400</v>
      </c>
      <c r="J24" s="11">
        <v>77167</v>
      </c>
      <c r="K24" s="11">
        <v>130283</v>
      </c>
      <c r="L24" s="42"/>
      <c r="M24" s="1"/>
    </row>
    <row r="25" spans="1:13" ht="18.75">
      <c r="A25" s="11">
        <v>21</v>
      </c>
      <c r="B25" s="131" t="s">
        <v>225</v>
      </c>
      <c r="C25" s="42">
        <v>1973500</v>
      </c>
      <c r="D25" s="42"/>
      <c r="E25" s="42"/>
      <c r="F25" s="70">
        <v>1973500</v>
      </c>
      <c r="G25" s="70">
        <v>1732500</v>
      </c>
      <c r="H25" s="70">
        <v>74500</v>
      </c>
      <c r="I25" s="70">
        <v>4500</v>
      </c>
      <c r="J25" s="11">
        <v>82413</v>
      </c>
      <c r="K25" s="11">
        <v>85804</v>
      </c>
      <c r="L25" s="70"/>
      <c r="M25" s="1"/>
    </row>
    <row r="26" spans="1:13" ht="18.75">
      <c r="A26" s="11">
        <v>22</v>
      </c>
      <c r="B26" s="133" t="s">
        <v>226</v>
      </c>
      <c r="C26" s="42">
        <v>2306000</v>
      </c>
      <c r="D26" s="42"/>
      <c r="E26" s="42">
        <v>32100</v>
      </c>
      <c r="F26" s="42">
        <v>2306000</v>
      </c>
      <c r="G26" s="42">
        <v>1769500</v>
      </c>
      <c r="H26" s="42">
        <v>119700</v>
      </c>
      <c r="I26" s="42"/>
      <c r="J26" s="11">
        <v>87896</v>
      </c>
      <c r="K26" s="11">
        <v>92240</v>
      </c>
      <c r="L26" s="42"/>
      <c r="M26" s="1"/>
    </row>
    <row r="27" spans="1:13" ht="18.75">
      <c r="A27" s="11">
        <v>23</v>
      </c>
      <c r="B27" s="133" t="s">
        <v>227</v>
      </c>
      <c r="C27" s="42">
        <v>3885000</v>
      </c>
      <c r="D27" s="42"/>
      <c r="E27" s="42">
        <v>104400</v>
      </c>
      <c r="F27" s="42">
        <v>3890000</v>
      </c>
      <c r="G27" s="42">
        <v>2378200</v>
      </c>
      <c r="H27" s="42">
        <v>27000</v>
      </c>
      <c r="I27" s="42"/>
      <c r="J27" s="11">
        <v>95287</v>
      </c>
      <c r="K27" s="11">
        <v>105135</v>
      </c>
      <c r="L27" s="42"/>
      <c r="M27" s="1"/>
    </row>
    <row r="28" spans="1:13" ht="18.75">
      <c r="A28" s="11">
        <v>24</v>
      </c>
      <c r="B28" s="72" t="s">
        <v>228</v>
      </c>
      <c r="C28" s="30">
        <v>997000</v>
      </c>
      <c r="D28" s="30"/>
      <c r="E28" s="30"/>
      <c r="F28" s="30">
        <v>997000</v>
      </c>
      <c r="G28" s="30">
        <v>994000</v>
      </c>
      <c r="H28" s="424"/>
      <c r="I28" s="42"/>
      <c r="J28" s="11">
        <v>52770</v>
      </c>
      <c r="K28" s="11">
        <v>58647</v>
      </c>
      <c r="L28" s="42"/>
      <c r="M28" s="1"/>
    </row>
    <row r="29" spans="1:13" ht="18.75">
      <c r="A29" s="11">
        <v>25</v>
      </c>
      <c r="B29" s="133" t="s">
        <v>229</v>
      </c>
      <c r="C29" s="42">
        <v>938600</v>
      </c>
      <c r="D29" s="42">
        <v>4300</v>
      </c>
      <c r="E29" s="42">
        <v>29000</v>
      </c>
      <c r="F29" s="42">
        <v>938600</v>
      </c>
      <c r="G29" s="42">
        <v>639900</v>
      </c>
      <c r="H29" s="42">
        <v>47600</v>
      </c>
      <c r="I29" s="42"/>
      <c r="J29" s="11">
        <v>56176</v>
      </c>
      <c r="K29" s="11">
        <v>55212</v>
      </c>
      <c r="L29" s="42"/>
      <c r="M29" s="1"/>
    </row>
    <row r="30" spans="1:13" ht="18.75">
      <c r="A30" s="11">
        <v>26</v>
      </c>
      <c r="B30" s="131" t="s">
        <v>230</v>
      </c>
      <c r="C30" s="42">
        <v>2402700</v>
      </c>
      <c r="D30" s="42"/>
      <c r="E30" s="42"/>
      <c r="F30" s="42">
        <v>2402700</v>
      </c>
      <c r="G30" s="42">
        <v>1874200</v>
      </c>
      <c r="H30" s="42">
        <v>64200</v>
      </c>
      <c r="I30" s="42">
        <v>167700</v>
      </c>
      <c r="J30" s="42">
        <v>65409</v>
      </c>
      <c r="K30" s="42">
        <v>70668</v>
      </c>
      <c r="L30" s="42"/>
      <c r="M30" s="1"/>
    </row>
    <row r="31" spans="1:13" ht="19.5" customHeight="1">
      <c r="A31" s="11">
        <v>27</v>
      </c>
      <c r="B31" s="133" t="s">
        <v>231</v>
      </c>
      <c r="C31" s="42">
        <v>1238900</v>
      </c>
      <c r="D31" s="42"/>
      <c r="E31" s="42">
        <v>34300</v>
      </c>
      <c r="F31" s="42">
        <v>1238900</v>
      </c>
      <c r="G31" s="42">
        <v>911800</v>
      </c>
      <c r="H31" s="42">
        <v>46700</v>
      </c>
      <c r="I31" s="42"/>
      <c r="J31" s="334">
        <v>53614</v>
      </c>
      <c r="K31" s="334">
        <v>58995</v>
      </c>
      <c r="L31" s="42"/>
      <c r="M31" s="1"/>
    </row>
    <row r="32" spans="1:13" ht="21">
      <c r="A32" s="95"/>
      <c r="B32" s="197" t="s">
        <v>241</v>
      </c>
      <c r="C32" s="360">
        <f aca="true" t="shared" si="0" ref="C32:I32">SUM(C5:C31)</f>
        <v>52115399</v>
      </c>
      <c r="D32" s="360">
        <f t="shared" si="0"/>
        <v>10772</v>
      </c>
      <c r="E32" s="360">
        <f t="shared" si="0"/>
        <v>1610022</v>
      </c>
      <c r="F32" s="360">
        <f t="shared" si="0"/>
        <v>52088621</v>
      </c>
      <c r="G32" s="360">
        <f t="shared" si="0"/>
        <v>41273376</v>
      </c>
      <c r="H32" s="360">
        <f t="shared" si="0"/>
        <v>3199527</v>
      </c>
      <c r="I32" s="360">
        <f t="shared" si="0"/>
        <v>822356</v>
      </c>
      <c r="J32" s="142">
        <v>68040</v>
      </c>
      <c r="K32" s="142">
        <v>73468</v>
      </c>
      <c r="L32" s="83"/>
      <c r="M32" s="1"/>
    </row>
    <row r="33" spans="1:13" ht="20.25">
      <c r="A33" s="112"/>
      <c r="B33" s="154"/>
      <c r="C33" s="179"/>
      <c r="D33" s="179"/>
      <c r="E33" s="179"/>
      <c r="F33" s="179"/>
      <c r="G33" s="179"/>
      <c r="H33" s="179"/>
      <c r="I33" s="179"/>
      <c r="J33" s="179"/>
      <c r="L33" s="34"/>
      <c r="M33" s="1"/>
    </row>
    <row r="34" spans="1:13" ht="20.25">
      <c r="A34" s="115"/>
      <c r="B34" s="154"/>
      <c r="C34" s="1"/>
      <c r="D34" s="1"/>
      <c r="E34" s="1"/>
      <c r="F34" s="1"/>
      <c r="G34" s="1"/>
      <c r="H34" s="1"/>
      <c r="I34" s="1"/>
      <c r="J34" s="1"/>
      <c r="L34" s="152"/>
      <c r="M34" s="1"/>
    </row>
    <row r="35" spans="1:13" ht="20.25">
      <c r="A35" s="112"/>
      <c r="B35" s="154"/>
      <c r="C35" s="1"/>
      <c r="D35" s="1"/>
      <c r="E35" s="340"/>
      <c r="F35" s="1"/>
      <c r="G35" s="1"/>
      <c r="H35" s="1"/>
      <c r="I35" s="1"/>
      <c r="J35" s="1"/>
      <c r="L35" s="34"/>
      <c r="M35" s="1"/>
    </row>
    <row r="36" spans="1:13" ht="20.25">
      <c r="A36" s="112"/>
      <c r="B36" s="1"/>
      <c r="C36" s="180"/>
      <c r="D36" s="180"/>
      <c r="E36" s="180"/>
      <c r="F36" s="180"/>
      <c r="G36" s="180"/>
      <c r="H36" s="180"/>
      <c r="I36" s="180"/>
      <c r="J36" s="83"/>
      <c r="L36" s="34"/>
      <c r="M36" s="1"/>
    </row>
    <row r="37" spans="1:13" ht="18.75">
      <c r="A37" s="1"/>
      <c r="B37" s="1"/>
      <c r="C37" s="1"/>
      <c r="D37" s="1"/>
      <c r="E37" s="1"/>
      <c r="F37" s="1"/>
      <c r="G37" s="1"/>
      <c r="H37" s="1"/>
      <c r="I37" s="1"/>
      <c r="J37" s="1"/>
      <c r="L37" s="184"/>
      <c r="M37" s="1"/>
    </row>
    <row r="38" spans="1:13" ht="18.75">
      <c r="A38" s="1"/>
      <c r="B38" s="1"/>
      <c r="C38" s="180"/>
      <c r="D38" s="180"/>
      <c r="E38" s="180"/>
      <c r="F38" s="180"/>
      <c r="G38" s="180"/>
      <c r="H38" s="180"/>
      <c r="I38" s="180"/>
      <c r="J38" s="83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254"/>
      <c r="J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  <row r="46" spans="12:13" ht="12.75">
      <c r="L46" s="1"/>
      <c r="M46" s="1"/>
    </row>
    <row r="47" spans="12:13" ht="12.75">
      <c r="L47" s="1"/>
      <c r="M47" s="1"/>
    </row>
    <row r="48" spans="12:13" ht="12.75">
      <c r="L48" s="1"/>
      <c r="M48" s="1"/>
    </row>
    <row r="49" spans="12:13" ht="12.75">
      <c r="L49" s="1"/>
      <c r="M49" s="1"/>
    </row>
    <row r="50" spans="12:13" ht="12.75">
      <c r="L50" s="1"/>
      <c r="M50" s="1"/>
    </row>
    <row r="51" spans="12:13" ht="12.75">
      <c r="L51" s="1"/>
      <c r="M51" s="1"/>
    </row>
    <row r="52" spans="12:13" ht="12.75">
      <c r="L52" s="1"/>
      <c r="M52" s="1"/>
    </row>
    <row r="53" spans="12:13" ht="12.75">
      <c r="L53" s="1"/>
      <c r="M53" s="1"/>
    </row>
    <row r="54" spans="12:13" ht="12.75">
      <c r="L54" s="1"/>
      <c r="M54" s="1"/>
    </row>
    <row r="55" spans="12:13" ht="12.75">
      <c r="L55" s="1"/>
      <c r="M55" s="1"/>
    </row>
    <row r="56" spans="12:13" ht="12.75">
      <c r="L56" s="1"/>
      <c r="M56" s="1"/>
    </row>
    <row r="57" spans="12:13" ht="12.75">
      <c r="L57" s="1"/>
      <c r="M57" s="1"/>
    </row>
    <row r="58" spans="12:13" ht="12.75">
      <c r="L58" s="1"/>
      <c r="M58" s="1"/>
    </row>
  </sheetData>
  <sheetProtection/>
  <mergeCells count="9">
    <mergeCell ref="A1:K1"/>
    <mergeCell ref="K2:K3"/>
    <mergeCell ref="J2:J3"/>
    <mergeCell ref="A2:A3"/>
    <mergeCell ref="B2:B3"/>
    <mergeCell ref="C2:C3"/>
    <mergeCell ref="D2:E2"/>
    <mergeCell ref="F2:F3"/>
    <mergeCell ref="G2:I2"/>
  </mergeCells>
  <printOptions horizontalCentered="1" verticalCentered="1"/>
  <pageMargins left="0.7875" right="0.39375" top="0.39375" bottom="0.39375" header="0.5118055555555555" footer="0.5118055555555555"/>
  <pageSetup fitToHeight="0" fitToWidth="1" horizontalDpi="600" verticalDpi="600" orientation="landscape" paperSize="9" scale="62" r:id="rId1"/>
  <colBreaks count="1" manualBreakCount="1">
    <brk id="11" max="65535" man="1"/>
  </colBreaks>
  <ignoredErrors>
    <ignoredError sqref="J10" numberStoredAsText="1"/>
    <ignoredError sqref="C32:I32" formulaRange="1"/>
  </ignoredErrors>
</worksheet>
</file>

<file path=xl/worksheets/sheet75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D25">
      <selection activeCell="K5" sqref="K5:K47"/>
    </sheetView>
  </sheetViews>
  <sheetFormatPr defaultColWidth="9.00390625" defaultRowHeight="12.75"/>
  <cols>
    <col min="1" max="1" width="5.875" style="0" customWidth="1"/>
    <col min="2" max="2" width="33.625" style="0" customWidth="1"/>
    <col min="3" max="3" width="20.00390625" style="0" customWidth="1"/>
    <col min="4" max="4" width="16.75390625" style="0" customWidth="1"/>
    <col min="5" max="5" width="17.75390625" style="0" customWidth="1"/>
    <col min="6" max="7" width="20.625" style="0" customWidth="1"/>
    <col min="8" max="8" width="23.125" style="0" customWidth="1"/>
    <col min="9" max="9" width="20.375" style="0" customWidth="1"/>
    <col min="10" max="10" width="17.25390625" style="0" customWidth="1"/>
    <col min="11" max="11" width="17.625" style="0" customWidth="1"/>
  </cols>
  <sheetData>
    <row r="1" spans="1:11" ht="20.25">
      <c r="A1" s="922" t="s">
        <v>372</v>
      </c>
      <c r="B1" s="923"/>
      <c r="C1" s="923"/>
      <c r="D1" s="923"/>
      <c r="E1" s="923"/>
      <c r="F1" s="923"/>
      <c r="G1" s="923"/>
      <c r="H1" s="923"/>
      <c r="I1" s="923"/>
      <c r="J1" s="923"/>
      <c r="K1" s="924"/>
    </row>
    <row r="2" spans="1:11" ht="41.25" customHeight="1">
      <c r="A2" s="784" t="s">
        <v>188</v>
      </c>
      <c r="B2" s="784" t="s">
        <v>505</v>
      </c>
      <c r="C2" s="784" t="s">
        <v>151</v>
      </c>
      <c r="D2" s="784" t="s">
        <v>144</v>
      </c>
      <c r="E2" s="784"/>
      <c r="F2" s="784" t="s">
        <v>152</v>
      </c>
      <c r="G2" s="784" t="s">
        <v>144</v>
      </c>
      <c r="H2" s="784"/>
      <c r="I2" s="784"/>
      <c r="J2" s="925" t="s">
        <v>423</v>
      </c>
      <c r="K2" s="925" t="s">
        <v>573</v>
      </c>
    </row>
    <row r="3" spans="1:11" ht="76.5" customHeight="1">
      <c r="A3" s="784"/>
      <c r="B3" s="784"/>
      <c r="C3" s="784"/>
      <c r="D3" s="26" t="s">
        <v>146</v>
      </c>
      <c r="E3" s="26" t="s">
        <v>147</v>
      </c>
      <c r="F3" s="784"/>
      <c r="G3" s="26" t="s">
        <v>148</v>
      </c>
      <c r="H3" s="26" t="s">
        <v>149</v>
      </c>
      <c r="I3" s="26" t="s">
        <v>150</v>
      </c>
      <c r="J3" s="926"/>
      <c r="K3" s="926"/>
    </row>
    <row r="4" spans="1:11" ht="2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61">
        <v>10</v>
      </c>
      <c r="K4" s="275">
        <v>11</v>
      </c>
    </row>
    <row r="5" spans="1:11" ht="20.25">
      <c r="A5" s="576">
        <v>1</v>
      </c>
      <c r="B5" s="72" t="s">
        <v>404</v>
      </c>
      <c r="C5" s="10">
        <v>255400</v>
      </c>
      <c r="D5" s="10"/>
      <c r="E5" s="10"/>
      <c r="F5" s="10">
        <v>255400</v>
      </c>
      <c r="G5" s="657">
        <v>238700</v>
      </c>
      <c r="H5" s="10"/>
      <c r="I5" s="10">
        <v>16700</v>
      </c>
      <c r="J5" s="11">
        <v>50575</v>
      </c>
      <c r="K5" s="11">
        <v>63850</v>
      </c>
    </row>
    <row r="6" spans="1:11" ht="18.75">
      <c r="A6" s="11">
        <v>2</v>
      </c>
      <c r="B6" s="134" t="s">
        <v>386</v>
      </c>
      <c r="C6" s="42">
        <v>26300</v>
      </c>
      <c r="D6" s="42"/>
      <c r="E6" s="42"/>
      <c r="F6" s="42">
        <v>26300</v>
      </c>
      <c r="G6" s="42">
        <v>25300</v>
      </c>
      <c r="H6" s="42">
        <v>1000</v>
      </c>
      <c r="I6" s="42"/>
      <c r="J6" s="32">
        <v>29454</v>
      </c>
      <c r="K6" s="32">
        <v>26300</v>
      </c>
    </row>
    <row r="7" spans="1:11" ht="20.25">
      <c r="A7" s="576">
        <v>3</v>
      </c>
      <c r="B7" s="133" t="s">
        <v>417</v>
      </c>
      <c r="C7" s="42">
        <v>80400</v>
      </c>
      <c r="D7" s="42"/>
      <c r="E7" s="42"/>
      <c r="F7" s="42">
        <v>80400</v>
      </c>
      <c r="G7" s="42">
        <v>74700</v>
      </c>
      <c r="H7" s="42">
        <v>5200</v>
      </c>
      <c r="I7" s="42">
        <v>500</v>
      </c>
      <c r="J7" s="42">
        <v>36600</v>
      </c>
      <c r="K7" s="42">
        <v>40200</v>
      </c>
    </row>
    <row r="8" spans="1:11" ht="18.75">
      <c r="A8" s="11">
        <v>4</v>
      </c>
      <c r="B8" s="133" t="s">
        <v>419</v>
      </c>
      <c r="C8" s="42">
        <v>45600</v>
      </c>
      <c r="D8" s="42"/>
      <c r="E8" s="42">
        <v>2100</v>
      </c>
      <c r="F8" s="42">
        <v>46000</v>
      </c>
      <c r="G8" s="42">
        <v>42400</v>
      </c>
      <c r="H8" s="42">
        <v>3200</v>
      </c>
      <c r="I8" s="42"/>
      <c r="J8" s="11">
        <v>22683</v>
      </c>
      <c r="K8" s="11">
        <v>46000</v>
      </c>
    </row>
    <row r="9" spans="1:11" ht="20.25">
      <c r="A9" s="576">
        <v>5</v>
      </c>
      <c r="B9" s="224" t="s">
        <v>410</v>
      </c>
      <c r="C9" s="88"/>
      <c r="D9" s="564"/>
      <c r="E9" s="88"/>
      <c r="F9" s="88"/>
      <c r="G9" s="88"/>
      <c r="H9" s="88"/>
      <c r="I9" s="88"/>
      <c r="J9" s="87"/>
      <c r="K9" s="87"/>
    </row>
    <row r="10" spans="1:11" ht="18.75">
      <c r="A10" s="11">
        <v>6</v>
      </c>
      <c r="B10" s="133" t="s">
        <v>683</v>
      </c>
      <c r="C10" s="238"/>
      <c r="D10" s="238"/>
      <c r="E10" s="238"/>
      <c r="F10" s="238"/>
      <c r="G10" s="238"/>
      <c r="H10" s="238"/>
      <c r="I10" s="238"/>
      <c r="J10" s="11">
        <v>36067</v>
      </c>
      <c r="K10" s="11"/>
    </row>
    <row r="11" spans="1:11" ht="20.25">
      <c r="A11" s="576">
        <v>7</v>
      </c>
      <c r="B11" s="133" t="s">
        <v>402</v>
      </c>
      <c r="C11" s="42">
        <v>274715</v>
      </c>
      <c r="D11" s="42"/>
      <c r="E11" s="42"/>
      <c r="F11" s="42">
        <v>274715</v>
      </c>
      <c r="G11" s="42">
        <v>220153</v>
      </c>
      <c r="H11" s="42">
        <v>29651</v>
      </c>
      <c r="I11" s="42"/>
      <c r="J11" s="334">
        <v>88273</v>
      </c>
      <c r="K11" s="334">
        <v>91572</v>
      </c>
    </row>
    <row r="12" spans="1:11" ht="18.75">
      <c r="A12" s="11">
        <v>8</v>
      </c>
      <c r="B12" s="133" t="s">
        <v>408</v>
      </c>
      <c r="C12" s="70">
        <v>179450</v>
      </c>
      <c r="D12" s="42">
        <v>140</v>
      </c>
      <c r="E12" s="42">
        <v>21322</v>
      </c>
      <c r="F12" s="70">
        <v>179310</v>
      </c>
      <c r="G12" s="70">
        <v>152981</v>
      </c>
      <c r="H12" s="70">
        <v>11374</v>
      </c>
      <c r="I12" s="42">
        <v>1079</v>
      </c>
      <c r="J12" s="11">
        <v>26421</v>
      </c>
      <c r="K12" s="11">
        <v>35862</v>
      </c>
    </row>
    <row r="13" spans="1:11" ht="20.25">
      <c r="A13" s="576">
        <v>9</v>
      </c>
      <c r="B13" s="134" t="s">
        <v>387</v>
      </c>
      <c r="C13" s="42">
        <v>268760</v>
      </c>
      <c r="D13" s="42"/>
      <c r="E13" s="42"/>
      <c r="F13" s="42">
        <v>268760</v>
      </c>
      <c r="G13" s="42">
        <v>239370</v>
      </c>
      <c r="H13" s="42">
        <v>16191</v>
      </c>
      <c r="I13" s="42"/>
      <c r="J13" s="11">
        <v>59250</v>
      </c>
      <c r="K13" s="11">
        <v>67190</v>
      </c>
    </row>
    <row r="14" spans="1:11" ht="18.75">
      <c r="A14" s="11">
        <v>10</v>
      </c>
      <c r="B14" s="72" t="s">
        <v>403</v>
      </c>
      <c r="C14" s="42">
        <v>240800</v>
      </c>
      <c r="D14" s="42">
        <v>61100</v>
      </c>
      <c r="E14" s="42">
        <v>50700</v>
      </c>
      <c r="F14" s="42">
        <v>240900</v>
      </c>
      <c r="G14" s="42">
        <v>127400</v>
      </c>
      <c r="H14" s="42">
        <v>900</v>
      </c>
      <c r="I14" s="42"/>
      <c r="J14" s="11">
        <v>60574</v>
      </c>
      <c r="K14" s="11">
        <v>120450</v>
      </c>
    </row>
    <row r="15" spans="1:11" ht="20.25">
      <c r="A15" s="576">
        <v>11</v>
      </c>
      <c r="B15" s="72" t="s">
        <v>511</v>
      </c>
      <c r="C15" s="118"/>
      <c r="D15" s="42"/>
      <c r="E15" s="42"/>
      <c r="F15" s="118"/>
      <c r="G15" s="42"/>
      <c r="H15" s="118"/>
      <c r="I15" s="42"/>
      <c r="J15" s="11"/>
      <c r="K15" s="11"/>
    </row>
    <row r="16" spans="1:11" ht="18.75">
      <c r="A16" s="11">
        <v>12</v>
      </c>
      <c r="B16" s="134" t="s">
        <v>393</v>
      </c>
      <c r="C16" s="70">
        <v>413300</v>
      </c>
      <c r="D16" s="70"/>
      <c r="E16" s="70"/>
      <c r="F16" s="70">
        <v>413300</v>
      </c>
      <c r="G16" s="70">
        <v>364500</v>
      </c>
      <c r="H16" s="70">
        <v>14900</v>
      </c>
      <c r="I16" s="42"/>
      <c r="J16" s="42">
        <v>327692</v>
      </c>
      <c r="K16" s="42">
        <v>103325</v>
      </c>
    </row>
    <row r="17" spans="1:11" ht="20.25">
      <c r="A17" s="576">
        <v>13</v>
      </c>
      <c r="B17" s="133" t="s">
        <v>407</v>
      </c>
      <c r="C17" s="70">
        <v>672693</v>
      </c>
      <c r="D17" s="70">
        <v>3275</v>
      </c>
      <c r="E17" s="42">
        <v>6508</v>
      </c>
      <c r="F17" s="70">
        <v>672693</v>
      </c>
      <c r="G17" s="70">
        <v>307828</v>
      </c>
      <c r="H17" s="70">
        <v>50251</v>
      </c>
      <c r="I17" s="42"/>
      <c r="J17" s="11">
        <v>51389</v>
      </c>
      <c r="K17" s="11">
        <v>61154</v>
      </c>
    </row>
    <row r="18" spans="1:11" ht="18.75">
      <c r="A18" s="11">
        <v>14</v>
      </c>
      <c r="B18" s="134" t="s">
        <v>392</v>
      </c>
      <c r="C18" s="42">
        <v>127400</v>
      </c>
      <c r="D18" s="42"/>
      <c r="E18" s="42"/>
      <c r="F18" s="42">
        <v>127400</v>
      </c>
      <c r="G18" s="42">
        <v>113000</v>
      </c>
      <c r="H18" s="42">
        <v>4000</v>
      </c>
      <c r="I18" s="42"/>
      <c r="J18" s="42">
        <v>111500</v>
      </c>
      <c r="K18" s="42">
        <v>127400</v>
      </c>
    </row>
    <row r="19" spans="1:11" ht="20.25">
      <c r="A19" s="576">
        <v>15</v>
      </c>
      <c r="B19" s="219" t="s">
        <v>398</v>
      </c>
      <c r="C19" s="42">
        <v>525501</v>
      </c>
      <c r="D19" s="42"/>
      <c r="E19" s="42"/>
      <c r="F19" s="42">
        <v>525501</v>
      </c>
      <c r="G19" s="42">
        <v>442174</v>
      </c>
      <c r="H19" s="42">
        <v>24107</v>
      </c>
      <c r="I19" s="42"/>
      <c r="J19" s="42">
        <v>90811</v>
      </c>
      <c r="K19" s="42">
        <v>105100</v>
      </c>
    </row>
    <row r="20" spans="1:11" ht="18.75">
      <c r="A20" s="11">
        <v>16</v>
      </c>
      <c r="B20" s="133" t="s">
        <v>413</v>
      </c>
      <c r="C20" s="42">
        <v>82800</v>
      </c>
      <c r="D20" s="42"/>
      <c r="E20" s="42"/>
      <c r="F20" s="42">
        <v>82800</v>
      </c>
      <c r="G20" s="42">
        <v>80900</v>
      </c>
      <c r="H20" s="42">
        <v>1900</v>
      </c>
      <c r="I20" s="42"/>
      <c r="J20" s="42">
        <v>135600</v>
      </c>
      <c r="K20" s="42">
        <v>82800</v>
      </c>
    </row>
    <row r="21" spans="1:11" ht="20.25">
      <c r="A21" s="576">
        <v>17</v>
      </c>
      <c r="B21" s="133" t="s">
        <v>412</v>
      </c>
      <c r="C21" s="42"/>
      <c r="D21" s="42"/>
      <c r="E21" s="42"/>
      <c r="F21" s="504"/>
      <c r="G21" s="504"/>
      <c r="H21" s="632"/>
      <c r="I21" s="42"/>
      <c r="J21" s="42"/>
      <c r="K21" s="42"/>
    </row>
    <row r="22" spans="1:11" ht="18.75">
      <c r="A22" s="11">
        <v>18</v>
      </c>
      <c r="B22" s="133" t="s">
        <v>512</v>
      </c>
      <c r="C22" s="118"/>
      <c r="D22" s="42"/>
      <c r="E22" s="42"/>
      <c r="F22" s="118"/>
      <c r="G22" s="504"/>
      <c r="H22" s="118"/>
      <c r="I22" s="42"/>
      <c r="J22" s="42"/>
      <c r="K22" s="42"/>
    </row>
    <row r="23" spans="1:11" ht="20.25">
      <c r="A23" s="576">
        <v>19</v>
      </c>
      <c r="B23" s="72" t="s">
        <v>411</v>
      </c>
      <c r="C23" s="42">
        <v>175800</v>
      </c>
      <c r="D23" s="42"/>
      <c r="E23" s="42"/>
      <c r="F23" s="42">
        <v>175800</v>
      </c>
      <c r="G23" s="42">
        <v>162800</v>
      </c>
      <c r="H23" s="88"/>
      <c r="I23" s="88"/>
      <c r="J23" s="88">
        <v>90430</v>
      </c>
      <c r="K23" s="88">
        <v>87900</v>
      </c>
    </row>
    <row r="24" spans="1:11" ht="18.75">
      <c r="A24" s="11">
        <v>20</v>
      </c>
      <c r="B24" s="219" t="s">
        <v>399</v>
      </c>
      <c r="C24" s="42">
        <v>114059</v>
      </c>
      <c r="D24" s="30"/>
      <c r="E24" s="42"/>
      <c r="F24" s="42">
        <v>114059</v>
      </c>
      <c r="G24" s="42">
        <v>110329</v>
      </c>
      <c r="H24" s="42">
        <v>3000</v>
      </c>
      <c r="I24" s="42">
        <v>730</v>
      </c>
      <c r="J24" s="42">
        <v>21545</v>
      </c>
      <c r="K24" s="42">
        <v>38020</v>
      </c>
    </row>
    <row r="25" spans="1:11" ht="20.25">
      <c r="A25" s="576">
        <v>21</v>
      </c>
      <c r="B25" s="72" t="s">
        <v>405</v>
      </c>
      <c r="C25" s="42">
        <v>330100</v>
      </c>
      <c r="D25" s="30"/>
      <c r="E25" s="42"/>
      <c r="F25" s="42">
        <v>328000</v>
      </c>
      <c r="G25" s="42">
        <v>207400</v>
      </c>
      <c r="H25" s="42">
        <v>5000</v>
      </c>
      <c r="I25" s="42"/>
      <c r="J25" s="42">
        <v>73067</v>
      </c>
      <c r="K25" s="42">
        <v>109333</v>
      </c>
    </row>
    <row r="26" spans="1:11" ht="18.75">
      <c r="A26" s="11">
        <v>22</v>
      </c>
      <c r="B26" s="143" t="s">
        <v>397</v>
      </c>
      <c r="C26" s="42">
        <v>558300</v>
      </c>
      <c r="D26" s="42"/>
      <c r="E26" s="42">
        <v>5100</v>
      </c>
      <c r="F26" s="42">
        <v>558300</v>
      </c>
      <c r="G26" s="42">
        <v>370500</v>
      </c>
      <c r="H26" s="42">
        <v>41600</v>
      </c>
      <c r="I26" s="42">
        <v>5800</v>
      </c>
      <c r="J26" s="42">
        <v>49875</v>
      </c>
      <c r="K26" s="42">
        <v>69788</v>
      </c>
    </row>
    <row r="27" spans="1:11" ht="20.25">
      <c r="A27" s="576">
        <v>23</v>
      </c>
      <c r="B27" s="134" t="s">
        <v>394</v>
      </c>
      <c r="C27" s="42">
        <v>149000</v>
      </c>
      <c r="D27" s="30"/>
      <c r="E27" s="42"/>
      <c r="F27" s="42">
        <v>149000</v>
      </c>
      <c r="G27" s="42">
        <v>129000</v>
      </c>
      <c r="H27" s="42">
        <v>18500</v>
      </c>
      <c r="I27" s="42"/>
      <c r="J27" s="334">
        <v>89500</v>
      </c>
      <c r="K27" s="334">
        <v>74500</v>
      </c>
    </row>
    <row r="28" spans="1:11" ht="18.75">
      <c r="A28" s="11">
        <v>24</v>
      </c>
      <c r="B28" s="133" t="s">
        <v>415</v>
      </c>
      <c r="C28" s="42">
        <v>87582</v>
      </c>
      <c r="D28" s="42"/>
      <c r="E28" s="42"/>
      <c r="F28" s="42">
        <v>87582</v>
      </c>
      <c r="G28" s="42">
        <v>73205</v>
      </c>
      <c r="H28" s="70">
        <v>8511</v>
      </c>
      <c r="I28" s="42"/>
      <c r="J28" s="11">
        <v>33273</v>
      </c>
      <c r="K28" s="11">
        <v>43791</v>
      </c>
    </row>
    <row r="29" spans="1:11" ht="20.25">
      <c r="A29" s="576">
        <v>25</v>
      </c>
      <c r="B29" s="72" t="s">
        <v>508</v>
      </c>
      <c r="C29" s="30">
        <v>91700</v>
      </c>
      <c r="D29" s="30"/>
      <c r="E29" s="30"/>
      <c r="F29" s="30">
        <v>91700</v>
      </c>
      <c r="G29" s="30">
        <v>76000</v>
      </c>
      <c r="H29" s="30">
        <v>5600</v>
      </c>
      <c r="I29" s="42"/>
      <c r="J29" s="11"/>
      <c r="K29" s="11">
        <v>45850</v>
      </c>
    </row>
    <row r="30" spans="1:11" ht="18.75">
      <c r="A30" s="11">
        <v>26</v>
      </c>
      <c r="B30" s="219" t="s">
        <v>400</v>
      </c>
      <c r="C30" s="30">
        <v>369600</v>
      </c>
      <c r="D30" s="42"/>
      <c r="E30" s="30"/>
      <c r="F30" s="30">
        <v>369600</v>
      </c>
      <c r="G30" s="30">
        <v>293900</v>
      </c>
      <c r="H30" s="30">
        <v>10100</v>
      </c>
      <c r="I30" s="30">
        <v>123</v>
      </c>
      <c r="J30" s="42">
        <v>98800</v>
      </c>
      <c r="K30" s="42">
        <v>123200</v>
      </c>
    </row>
    <row r="31" spans="1:11" ht="20.25">
      <c r="A31" s="576">
        <v>27</v>
      </c>
      <c r="B31" s="131" t="s">
        <v>396</v>
      </c>
      <c r="C31" s="42">
        <v>128800</v>
      </c>
      <c r="D31" s="42"/>
      <c r="E31" s="42"/>
      <c r="F31" s="42">
        <v>128800</v>
      </c>
      <c r="G31" s="42">
        <v>98800</v>
      </c>
      <c r="H31" s="42">
        <v>1900</v>
      </c>
      <c r="I31" s="42"/>
      <c r="J31" s="11">
        <v>60222</v>
      </c>
      <c r="K31" s="11">
        <v>64400</v>
      </c>
    </row>
    <row r="32" spans="1:11" ht="18.75">
      <c r="A32" s="11">
        <v>28</v>
      </c>
      <c r="B32" s="72" t="s">
        <v>391</v>
      </c>
      <c r="C32" s="42">
        <v>257400</v>
      </c>
      <c r="D32" s="42"/>
      <c r="E32" s="566"/>
      <c r="F32" s="42">
        <v>257400</v>
      </c>
      <c r="G32" s="42">
        <v>253100</v>
      </c>
      <c r="H32" s="42"/>
      <c r="I32" s="565">
        <v>300</v>
      </c>
      <c r="J32" s="42">
        <v>80911</v>
      </c>
      <c r="K32" s="42">
        <v>85800</v>
      </c>
    </row>
    <row r="33" spans="1:11" ht="20.25">
      <c r="A33" s="576">
        <v>29</v>
      </c>
      <c r="B33" s="13" t="s">
        <v>416</v>
      </c>
      <c r="C33" s="42">
        <v>70205</v>
      </c>
      <c r="D33" s="42"/>
      <c r="E33" s="42"/>
      <c r="F33" s="42">
        <v>70205</v>
      </c>
      <c r="G33" s="42">
        <v>65743</v>
      </c>
      <c r="H33" s="42">
        <v>4462</v>
      </c>
      <c r="I33" s="42"/>
      <c r="J33" s="42">
        <v>29482</v>
      </c>
      <c r="K33" s="42">
        <v>70205</v>
      </c>
    </row>
    <row r="34" spans="1:11" ht="18.75">
      <c r="A34" s="11">
        <v>30</v>
      </c>
      <c r="B34" s="72" t="s">
        <v>513</v>
      </c>
      <c r="C34" s="118"/>
      <c r="D34" s="42"/>
      <c r="E34" s="42"/>
      <c r="F34" s="118"/>
      <c r="G34" s="42"/>
      <c r="H34" s="118"/>
      <c r="I34" s="42"/>
      <c r="J34" s="42"/>
      <c r="K34" s="42"/>
    </row>
    <row r="35" spans="1:11" ht="20.25">
      <c r="A35" s="576">
        <v>31</v>
      </c>
      <c r="B35" s="133" t="s">
        <v>389</v>
      </c>
      <c r="C35" s="42">
        <v>149800</v>
      </c>
      <c r="D35" s="42">
        <v>1800</v>
      </c>
      <c r="E35" s="42"/>
      <c r="F35" s="42">
        <v>148000</v>
      </c>
      <c r="G35" s="325">
        <v>98700</v>
      </c>
      <c r="H35" s="42">
        <v>7700</v>
      </c>
      <c r="I35" s="88"/>
      <c r="J35" s="88">
        <v>58800</v>
      </c>
      <c r="K35" s="88">
        <v>148000</v>
      </c>
    </row>
    <row r="36" spans="1:11" ht="18.75">
      <c r="A36" s="11">
        <v>32</v>
      </c>
      <c r="B36" s="131" t="s">
        <v>395</v>
      </c>
      <c r="C36" s="515">
        <v>136100</v>
      </c>
      <c r="D36" s="515"/>
      <c r="E36" s="515"/>
      <c r="F36" s="515">
        <v>136100</v>
      </c>
      <c r="G36" s="515">
        <v>102200</v>
      </c>
      <c r="H36" s="515">
        <v>5700</v>
      </c>
      <c r="I36" s="515">
        <v>3900</v>
      </c>
      <c r="J36" s="11">
        <v>77250</v>
      </c>
      <c r="K36" s="11">
        <v>68050</v>
      </c>
    </row>
    <row r="37" spans="1:11" ht="20.25">
      <c r="A37" s="576">
        <v>33</v>
      </c>
      <c r="B37" s="133" t="s">
        <v>401</v>
      </c>
      <c r="C37" s="42">
        <v>217700</v>
      </c>
      <c r="D37" s="42"/>
      <c r="E37" s="42"/>
      <c r="F37" s="42">
        <v>217700</v>
      </c>
      <c r="G37" s="42">
        <v>205700</v>
      </c>
      <c r="H37" s="42"/>
      <c r="I37" s="42">
        <v>10000</v>
      </c>
      <c r="J37" s="32">
        <v>54750</v>
      </c>
      <c r="K37" s="32">
        <v>108805</v>
      </c>
    </row>
    <row r="38" spans="1:11" ht="19.5" customHeight="1">
      <c r="A38" s="11">
        <v>34</v>
      </c>
      <c r="B38" s="143" t="s">
        <v>514</v>
      </c>
      <c r="C38" s="30"/>
      <c r="D38" s="30"/>
      <c r="E38" s="30"/>
      <c r="F38" s="30"/>
      <c r="G38" s="30"/>
      <c r="H38" s="30"/>
      <c r="I38" s="30"/>
      <c r="J38" s="32"/>
      <c r="K38" s="32"/>
    </row>
    <row r="39" spans="1:11" ht="19.5" customHeight="1">
      <c r="A39" s="576">
        <v>35</v>
      </c>
      <c r="B39" s="143" t="s">
        <v>515</v>
      </c>
      <c r="C39" s="30"/>
      <c r="D39" s="30"/>
      <c r="E39" s="30"/>
      <c r="F39" s="30"/>
      <c r="G39" s="30"/>
      <c r="H39" s="30"/>
      <c r="I39" s="30"/>
      <c r="J39" s="32"/>
      <c r="K39" s="32"/>
    </row>
    <row r="40" spans="1:11" ht="19.5" customHeight="1">
      <c r="A40" s="11">
        <v>36</v>
      </c>
      <c r="B40" s="224" t="s">
        <v>418</v>
      </c>
      <c r="C40" s="42">
        <v>685500</v>
      </c>
      <c r="D40" s="42"/>
      <c r="E40" s="42"/>
      <c r="F40" s="42">
        <v>685500</v>
      </c>
      <c r="G40" s="42">
        <v>795300</v>
      </c>
      <c r="H40" s="42">
        <v>5000</v>
      </c>
      <c r="I40" s="42"/>
      <c r="J40" s="11">
        <v>57923</v>
      </c>
      <c r="K40" s="11">
        <v>57125</v>
      </c>
    </row>
    <row r="41" spans="1:11" ht="19.5" customHeight="1">
      <c r="A41" s="576">
        <v>37</v>
      </c>
      <c r="B41" s="131" t="s">
        <v>420</v>
      </c>
      <c r="C41" s="42">
        <v>68600</v>
      </c>
      <c r="D41" s="42"/>
      <c r="E41" s="42"/>
      <c r="F41" s="42">
        <v>68600</v>
      </c>
      <c r="G41" s="42">
        <v>60700</v>
      </c>
      <c r="H41" s="70">
        <v>7900</v>
      </c>
      <c r="I41" s="70"/>
      <c r="J41" s="11"/>
      <c r="K41" s="42">
        <v>68600</v>
      </c>
    </row>
    <row r="42" spans="1:11" ht="19.5" customHeight="1">
      <c r="A42" s="11">
        <v>38</v>
      </c>
      <c r="B42" s="13" t="s">
        <v>409</v>
      </c>
      <c r="C42" s="11">
        <v>437600</v>
      </c>
      <c r="D42" s="6"/>
      <c r="E42" s="6"/>
      <c r="F42" s="11">
        <v>437600</v>
      </c>
      <c r="G42" s="11">
        <v>282200</v>
      </c>
      <c r="H42" s="11">
        <v>44500</v>
      </c>
      <c r="I42" s="42"/>
      <c r="J42" s="11">
        <v>55833</v>
      </c>
      <c r="K42" s="11">
        <v>72933</v>
      </c>
    </row>
    <row r="43" spans="1:11" ht="19.5" customHeight="1">
      <c r="A43" s="576">
        <v>39</v>
      </c>
      <c r="B43" s="72" t="s">
        <v>516</v>
      </c>
      <c r="C43" s="11">
        <v>166880</v>
      </c>
      <c r="D43" s="6"/>
      <c r="E43" s="6"/>
      <c r="F43" s="11">
        <v>166880</v>
      </c>
      <c r="G43" s="11">
        <v>143045</v>
      </c>
      <c r="H43" s="42"/>
      <c r="I43" s="42"/>
      <c r="J43" s="11"/>
      <c r="K43" s="11">
        <v>166880</v>
      </c>
    </row>
    <row r="44" spans="1:11" ht="18.75">
      <c r="A44" s="11">
        <v>40</v>
      </c>
      <c r="B44" s="134" t="s">
        <v>388</v>
      </c>
      <c r="C44" s="11">
        <v>195739</v>
      </c>
      <c r="D44" s="42"/>
      <c r="E44" s="42"/>
      <c r="F44" s="11">
        <v>195739</v>
      </c>
      <c r="G44" s="11">
        <v>158515</v>
      </c>
      <c r="H44" s="303"/>
      <c r="I44" s="42"/>
      <c r="J44" s="11">
        <v>59400</v>
      </c>
      <c r="K44" s="11">
        <v>65246</v>
      </c>
    </row>
    <row r="45" spans="1:11" ht="20.25">
      <c r="A45" s="576">
        <v>41</v>
      </c>
      <c r="B45" s="72" t="s">
        <v>421</v>
      </c>
      <c r="C45" s="645">
        <v>108800</v>
      </c>
      <c r="D45" s="515"/>
      <c r="E45" s="515">
        <v>9020</v>
      </c>
      <c r="F45" s="645">
        <v>108800</v>
      </c>
      <c r="G45" s="515">
        <v>90200</v>
      </c>
      <c r="H45" s="645">
        <v>18600</v>
      </c>
      <c r="I45" s="515"/>
      <c r="J45" s="515">
        <v>78600</v>
      </c>
      <c r="K45" s="515">
        <v>108800</v>
      </c>
    </row>
    <row r="46" spans="1:11" ht="18.75" customHeight="1">
      <c r="A46" s="11">
        <v>42</v>
      </c>
      <c r="B46" s="72" t="s">
        <v>390</v>
      </c>
      <c r="C46" s="11">
        <v>448300</v>
      </c>
      <c r="D46" s="11"/>
      <c r="E46" s="11"/>
      <c r="F46" s="11">
        <v>448000</v>
      </c>
      <c r="G46" s="11">
        <v>369000</v>
      </c>
      <c r="H46" s="11">
        <v>25000</v>
      </c>
      <c r="I46" s="11">
        <v>18800</v>
      </c>
      <c r="J46" s="87">
        <v>67567</v>
      </c>
      <c r="K46" s="87">
        <v>149333</v>
      </c>
    </row>
    <row r="47" spans="1:11" ht="19.5">
      <c r="A47" s="10"/>
      <c r="B47" s="197" t="s">
        <v>527</v>
      </c>
      <c r="C47" s="360">
        <f aca="true" t="shared" si="0" ref="C47:I47">SUM(C5:C46)</f>
        <v>8140684</v>
      </c>
      <c r="D47" s="360">
        <f t="shared" si="0"/>
        <v>66315</v>
      </c>
      <c r="E47" s="360">
        <f t="shared" si="0"/>
        <v>94750</v>
      </c>
      <c r="F47" s="360">
        <f t="shared" si="0"/>
        <v>8136844</v>
      </c>
      <c r="G47" s="360">
        <f t="shared" si="0"/>
        <v>6575743</v>
      </c>
      <c r="H47" s="360">
        <f t="shared" si="0"/>
        <v>375747</v>
      </c>
      <c r="I47" s="360">
        <f t="shared" si="0"/>
        <v>57932</v>
      </c>
      <c r="J47" s="142">
        <v>68040</v>
      </c>
      <c r="K47" s="142">
        <v>73971</v>
      </c>
    </row>
    <row r="48" ht="18.75">
      <c r="A48" s="125"/>
    </row>
    <row r="49" spans="1:2" ht="18" customHeight="1">
      <c r="A49" s="125"/>
      <c r="B49" s="389" t="s">
        <v>684</v>
      </c>
    </row>
    <row r="50" ht="21" customHeight="1">
      <c r="A50" s="125"/>
    </row>
    <row r="51" ht="18.75">
      <c r="A51" s="125"/>
    </row>
    <row r="52" ht="17.25" customHeight="1">
      <c r="A52" s="125"/>
    </row>
    <row r="53" ht="18.75" customHeight="1">
      <c r="A53" s="125"/>
    </row>
    <row r="54" ht="18.75">
      <c r="A54" s="83"/>
    </row>
    <row r="55" ht="18.75">
      <c r="A55" s="83"/>
    </row>
    <row r="56" ht="18.75">
      <c r="A56" s="83"/>
    </row>
    <row r="57" ht="21.75" customHeight="1">
      <c r="A57" s="125"/>
    </row>
    <row r="58" ht="21.75" customHeight="1">
      <c r="A58" s="125"/>
    </row>
    <row r="59" ht="20.25" customHeight="1">
      <c r="A59" s="125"/>
    </row>
    <row r="60" ht="21" customHeight="1">
      <c r="A60" s="125"/>
    </row>
    <row r="61" ht="20.25" customHeight="1">
      <c r="A61" s="125"/>
    </row>
    <row r="62" ht="18.75">
      <c r="A62" s="125"/>
    </row>
    <row r="63" ht="18.75">
      <c r="A63" s="125"/>
    </row>
    <row r="64" ht="18.75">
      <c r="A64" s="125"/>
    </row>
    <row r="65" ht="18.75">
      <c r="A65" s="125"/>
    </row>
    <row r="66" ht="21" customHeight="1">
      <c r="A66" s="125"/>
    </row>
    <row r="67" ht="21" customHeight="1">
      <c r="A67" s="125"/>
    </row>
    <row r="68" ht="20.25" customHeight="1">
      <c r="A68" s="125"/>
    </row>
    <row r="69" ht="18.75">
      <c r="A69" s="125"/>
    </row>
    <row r="70" ht="18.75" customHeight="1">
      <c r="A70" s="125"/>
    </row>
    <row r="71" ht="21" customHeight="1">
      <c r="A71" s="125"/>
    </row>
    <row r="72" ht="18.75">
      <c r="A72" s="125"/>
    </row>
    <row r="73" ht="18.75">
      <c r="A73" s="125"/>
    </row>
    <row r="74" ht="18.75">
      <c r="A74" s="125"/>
    </row>
    <row r="75" ht="18.75">
      <c r="A75" s="83"/>
    </row>
    <row r="76" ht="18.75">
      <c r="A76" s="125"/>
    </row>
    <row r="77" ht="28.5" customHeight="1">
      <c r="A77" s="644"/>
    </row>
  </sheetData>
  <mergeCells count="9">
    <mergeCell ref="A1:K1"/>
    <mergeCell ref="A2:A3"/>
    <mergeCell ref="B2:B3"/>
    <mergeCell ref="C2:C3"/>
    <mergeCell ref="D2:E2"/>
    <mergeCell ref="F2:F3"/>
    <mergeCell ref="G2:I2"/>
    <mergeCell ref="J2:J3"/>
    <mergeCell ref="K2:K3"/>
  </mergeCells>
  <printOptions/>
  <pageMargins left="0.75" right="0.75" top="1" bottom="1" header="0.5" footer="0.5"/>
  <pageSetup horizontalDpi="1200" verticalDpi="1200" orientation="portrait" paperSize="9" r:id="rId1"/>
  <ignoredErrors>
    <ignoredError sqref="C47:I47" formulaRange="1"/>
  </ignoredErrors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75" zoomScaleNormal="75" zoomScaleSheetLayoutView="75" zoomScalePageLayoutView="0" workbookViewId="0" topLeftCell="A4">
      <selection activeCell="G37" sqref="G37"/>
    </sheetView>
  </sheetViews>
  <sheetFormatPr defaultColWidth="9.00390625" defaultRowHeight="12.75"/>
  <cols>
    <col min="1" max="1" width="5.375" style="0" customWidth="1"/>
    <col min="2" max="2" width="32.375" style="0" customWidth="1"/>
    <col min="3" max="3" width="26.875" style="0" customWidth="1"/>
    <col min="4" max="4" width="23.125" style="0" customWidth="1"/>
    <col min="5" max="5" width="26.75390625" style="0" customWidth="1"/>
    <col min="6" max="6" width="0.2421875" style="0" customWidth="1"/>
    <col min="7" max="7" width="44.875" style="0" customWidth="1"/>
    <col min="8" max="8" width="18.125" style="0" customWidth="1"/>
  </cols>
  <sheetData>
    <row r="1" spans="1:5" ht="20.25">
      <c r="A1" s="802" t="s">
        <v>284</v>
      </c>
      <c r="B1" s="802"/>
      <c r="C1" s="802"/>
      <c r="D1" s="802"/>
      <c r="E1" s="802"/>
    </row>
    <row r="2" spans="1:5" ht="18.75" customHeight="1">
      <c r="A2" s="927" t="s">
        <v>158</v>
      </c>
      <c r="B2" s="928"/>
      <c r="C2" s="928"/>
      <c r="D2" s="928"/>
      <c r="E2" s="929"/>
    </row>
    <row r="3" spans="1:5" ht="3.75" customHeight="1">
      <c r="A3" s="930"/>
      <c r="B3" s="931"/>
      <c r="C3" s="931"/>
      <c r="D3" s="931"/>
      <c r="E3" s="932"/>
    </row>
    <row r="4" spans="1:8" ht="117" customHeight="1">
      <c r="A4" s="26" t="s">
        <v>188</v>
      </c>
      <c r="B4" s="26" t="s">
        <v>3</v>
      </c>
      <c r="C4" s="392" t="s">
        <v>301</v>
      </c>
      <c r="D4" s="16" t="s">
        <v>355</v>
      </c>
      <c r="E4" s="16" t="s">
        <v>356</v>
      </c>
      <c r="G4" s="214"/>
      <c r="H4" s="189"/>
    </row>
    <row r="5" spans="1:8" ht="20.25">
      <c r="A5" s="20">
        <v>1</v>
      </c>
      <c r="B5" s="20">
        <v>2</v>
      </c>
      <c r="C5" s="275">
        <v>3</v>
      </c>
      <c r="D5" s="275">
        <v>4</v>
      </c>
      <c r="E5" s="275">
        <v>5</v>
      </c>
      <c r="F5" s="1"/>
      <c r="G5" s="186"/>
      <c r="H5" s="187"/>
    </row>
    <row r="6" spans="1:8" s="28" customFormat="1" ht="18.75" customHeight="1">
      <c r="A6" s="11">
        <v>1</v>
      </c>
      <c r="B6" s="72" t="s">
        <v>205</v>
      </c>
      <c r="C6" s="42">
        <v>2057700</v>
      </c>
      <c r="D6" s="32">
        <v>33678</v>
      </c>
      <c r="E6" s="42">
        <v>61</v>
      </c>
      <c r="F6" s="42"/>
      <c r="G6" s="118"/>
      <c r="H6" s="189"/>
    </row>
    <row r="7" spans="1:8" ht="18.75" customHeight="1">
      <c r="A7" s="11">
        <v>2</v>
      </c>
      <c r="B7" s="72" t="s">
        <v>206</v>
      </c>
      <c r="C7" s="42">
        <v>3907000</v>
      </c>
      <c r="D7" s="32">
        <v>48824</v>
      </c>
      <c r="E7" s="42">
        <v>80</v>
      </c>
      <c r="F7" s="42"/>
      <c r="G7" s="420"/>
      <c r="H7" s="189"/>
    </row>
    <row r="8" spans="1:8" ht="18.75" customHeight="1">
      <c r="A8" s="11">
        <v>3</v>
      </c>
      <c r="B8" s="133" t="s">
        <v>207</v>
      </c>
      <c r="C8" s="88">
        <v>4677600</v>
      </c>
      <c r="D8" s="185">
        <v>57537</v>
      </c>
      <c r="E8" s="185">
        <v>81</v>
      </c>
      <c r="F8" s="88"/>
      <c r="G8" s="420"/>
      <c r="H8" s="189"/>
    </row>
    <row r="9" spans="1:8" ht="18.75" customHeight="1">
      <c r="A9" s="11">
        <v>4</v>
      </c>
      <c r="B9" s="143" t="s">
        <v>208</v>
      </c>
      <c r="C9" s="92">
        <v>5560800</v>
      </c>
      <c r="D9" s="422">
        <v>55448</v>
      </c>
      <c r="E9" s="42">
        <v>100</v>
      </c>
      <c r="F9" s="92"/>
      <c r="G9" s="420"/>
      <c r="H9" s="189"/>
    </row>
    <row r="10" spans="1:8" ht="18.75" customHeight="1">
      <c r="A10" s="11">
        <v>5</v>
      </c>
      <c r="B10" s="133" t="s">
        <v>209</v>
      </c>
      <c r="C10" s="42">
        <v>2927800</v>
      </c>
      <c r="D10" s="32">
        <v>28554</v>
      </c>
      <c r="E10" s="42">
        <v>103</v>
      </c>
      <c r="F10" s="42"/>
      <c r="G10" s="118"/>
      <c r="H10" s="191"/>
    </row>
    <row r="11" spans="1:8" ht="18.75" customHeight="1">
      <c r="A11" s="11">
        <v>6</v>
      </c>
      <c r="B11" s="133" t="s">
        <v>210</v>
      </c>
      <c r="C11" s="70">
        <v>528723</v>
      </c>
      <c r="D11" s="70">
        <v>9045</v>
      </c>
      <c r="E11" s="42">
        <v>58</v>
      </c>
      <c r="F11" s="70"/>
      <c r="G11" s="118"/>
      <c r="H11" s="189"/>
    </row>
    <row r="12" spans="1:8" ht="18.75" customHeight="1">
      <c r="A12" s="11">
        <v>7</v>
      </c>
      <c r="B12" s="134" t="s">
        <v>211</v>
      </c>
      <c r="C12" s="42">
        <v>3591700</v>
      </c>
      <c r="D12" s="11">
        <v>42732</v>
      </c>
      <c r="E12" s="11">
        <v>84</v>
      </c>
      <c r="F12" s="42"/>
      <c r="G12" s="118"/>
      <c r="H12" s="189"/>
    </row>
    <row r="13" spans="1:8" ht="18.75" customHeight="1">
      <c r="A13" s="11">
        <v>8</v>
      </c>
      <c r="B13" s="133" t="s">
        <v>212</v>
      </c>
      <c r="C13" s="11">
        <v>2946382</v>
      </c>
      <c r="D13" s="32">
        <v>61419</v>
      </c>
      <c r="E13" s="42">
        <v>48</v>
      </c>
      <c r="F13" s="42"/>
      <c r="G13" s="118"/>
      <c r="H13" s="189"/>
    </row>
    <row r="14" spans="1:8" ht="18.75" customHeight="1">
      <c r="A14" s="11">
        <v>9</v>
      </c>
      <c r="B14" s="133" t="s">
        <v>213</v>
      </c>
      <c r="C14" s="92">
        <v>3139362</v>
      </c>
      <c r="D14" s="32">
        <v>33564</v>
      </c>
      <c r="E14" s="42">
        <v>94</v>
      </c>
      <c r="F14" s="92"/>
      <c r="G14" s="342"/>
      <c r="H14" s="189"/>
    </row>
    <row r="15" spans="1:8" ht="18.75" customHeight="1">
      <c r="A15" s="11">
        <v>10</v>
      </c>
      <c r="B15" s="131" t="s">
        <v>214</v>
      </c>
      <c r="C15" s="30">
        <v>5075300</v>
      </c>
      <c r="D15" s="11">
        <v>30402</v>
      </c>
      <c r="E15" s="11">
        <v>167</v>
      </c>
      <c r="F15" s="30"/>
      <c r="G15" s="175"/>
      <c r="H15" s="189"/>
    </row>
    <row r="16" spans="1:8" ht="18.75" customHeight="1">
      <c r="A16" s="11">
        <v>11</v>
      </c>
      <c r="B16" s="131" t="s">
        <v>215</v>
      </c>
      <c r="C16" s="42">
        <v>3913400</v>
      </c>
      <c r="D16" s="11">
        <v>33790</v>
      </c>
      <c r="E16" s="11">
        <v>116</v>
      </c>
      <c r="F16" s="42"/>
      <c r="G16" s="118"/>
      <c r="H16" s="189"/>
    </row>
    <row r="17" spans="1:8" ht="18.75" customHeight="1">
      <c r="A17" s="11">
        <v>12</v>
      </c>
      <c r="B17" s="131" t="s">
        <v>216</v>
      </c>
      <c r="C17" s="223">
        <v>4533600</v>
      </c>
      <c r="D17" s="80">
        <v>31854</v>
      </c>
      <c r="E17" s="80">
        <v>142</v>
      </c>
      <c r="F17" s="223"/>
      <c r="G17" s="182"/>
      <c r="H17" s="189"/>
    </row>
    <row r="18" spans="1:8" ht="18.75" customHeight="1">
      <c r="A18" s="11">
        <v>13</v>
      </c>
      <c r="B18" s="133" t="s">
        <v>217</v>
      </c>
      <c r="C18" s="449">
        <v>3567900</v>
      </c>
      <c r="D18" s="32">
        <v>24087</v>
      </c>
      <c r="E18" s="42">
        <v>148</v>
      </c>
      <c r="F18" s="449"/>
      <c r="G18" s="118"/>
      <c r="H18" s="189"/>
    </row>
    <row r="19" spans="1:8" ht="18.75" customHeight="1">
      <c r="A19" s="11">
        <v>14</v>
      </c>
      <c r="B19" s="133" t="s">
        <v>218</v>
      </c>
      <c r="C19" s="42">
        <v>1354960</v>
      </c>
      <c r="D19" s="32">
        <v>14502</v>
      </c>
      <c r="E19" s="42">
        <v>93</v>
      </c>
      <c r="F19" s="42"/>
      <c r="G19" s="118"/>
      <c r="H19" s="189"/>
    </row>
    <row r="20" spans="1:8" ht="18.75" customHeight="1">
      <c r="A20" s="11">
        <v>15</v>
      </c>
      <c r="B20" s="133" t="s">
        <v>219</v>
      </c>
      <c r="C20" s="42">
        <v>2082799</v>
      </c>
      <c r="D20" s="32">
        <v>15809</v>
      </c>
      <c r="E20" s="42">
        <v>132</v>
      </c>
      <c r="F20" s="42"/>
      <c r="G20" s="118"/>
      <c r="H20" s="189"/>
    </row>
    <row r="21" spans="1:8" ht="18.75" customHeight="1">
      <c r="A21" s="11">
        <v>16</v>
      </c>
      <c r="B21" s="133" t="s">
        <v>220</v>
      </c>
      <c r="C21" s="30">
        <v>1809808</v>
      </c>
      <c r="D21" s="11">
        <v>17130</v>
      </c>
      <c r="E21" s="11">
        <v>106</v>
      </c>
      <c r="F21" s="30"/>
      <c r="G21" s="175"/>
      <c r="H21" s="189"/>
    </row>
    <row r="22" spans="1:8" ht="18.75" customHeight="1">
      <c r="A22" s="11">
        <v>17</v>
      </c>
      <c r="B22" s="131" t="s">
        <v>221</v>
      </c>
      <c r="C22" s="42">
        <v>3695500</v>
      </c>
      <c r="D22" s="32">
        <v>28474</v>
      </c>
      <c r="E22" s="42">
        <v>130</v>
      </c>
      <c r="F22" s="42"/>
      <c r="G22" s="118"/>
      <c r="H22" s="189"/>
    </row>
    <row r="23" spans="1:8" ht="18.75" customHeight="1">
      <c r="A23" s="11">
        <v>18</v>
      </c>
      <c r="B23" s="133" t="s">
        <v>222</v>
      </c>
      <c r="C23" s="42">
        <v>2015600</v>
      </c>
      <c r="D23" s="32">
        <v>27037</v>
      </c>
      <c r="E23" s="32">
        <v>75</v>
      </c>
      <c r="F23" s="42"/>
      <c r="G23" s="118"/>
      <c r="H23" s="189"/>
    </row>
    <row r="24" spans="1:8" ht="18.75" customHeight="1">
      <c r="A24" s="11">
        <v>19</v>
      </c>
      <c r="B24" s="133" t="s">
        <v>223</v>
      </c>
      <c r="C24" s="42">
        <v>3745510</v>
      </c>
      <c r="D24" s="32">
        <v>19729</v>
      </c>
      <c r="E24" s="42">
        <v>190</v>
      </c>
      <c r="F24" s="42"/>
      <c r="G24" s="118"/>
      <c r="H24" s="189"/>
    </row>
    <row r="25" spans="1:8" ht="18.75" customHeight="1">
      <c r="A25" s="11">
        <v>20</v>
      </c>
      <c r="B25" s="133" t="s">
        <v>224</v>
      </c>
      <c r="C25" s="42">
        <v>1563400</v>
      </c>
      <c r="D25" s="32">
        <v>10690</v>
      </c>
      <c r="E25" s="42">
        <v>146</v>
      </c>
      <c r="F25" s="42"/>
      <c r="G25" s="118"/>
      <c r="H25" s="189"/>
    </row>
    <row r="26" spans="1:8" ht="18.75" customHeight="1">
      <c r="A26" s="11">
        <v>21</v>
      </c>
      <c r="B26" s="131" t="s">
        <v>225</v>
      </c>
      <c r="C26" s="42">
        <v>2932200</v>
      </c>
      <c r="D26" s="32">
        <v>26460</v>
      </c>
      <c r="E26" s="70">
        <v>111</v>
      </c>
      <c r="F26" s="42"/>
      <c r="G26" s="118"/>
      <c r="H26" s="189"/>
    </row>
    <row r="27" spans="1:8" ht="18.75" customHeight="1">
      <c r="A27" s="11">
        <v>22</v>
      </c>
      <c r="B27" s="133" t="s">
        <v>226</v>
      </c>
      <c r="C27" s="42">
        <v>4842900</v>
      </c>
      <c r="D27" s="32">
        <v>47774</v>
      </c>
      <c r="E27" s="42">
        <v>101</v>
      </c>
      <c r="F27" s="42"/>
      <c r="G27" s="118"/>
      <c r="H27" s="189"/>
    </row>
    <row r="28" spans="1:8" ht="18.75" customHeight="1">
      <c r="A28" s="11">
        <v>23</v>
      </c>
      <c r="B28" s="133" t="s">
        <v>227</v>
      </c>
      <c r="C28" s="42">
        <v>5617700</v>
      </c>
      <c r="D28" s="32">
        <v>64400</v>
      </c>
      <c r="E28" s="42">
        <v>87</v>
      </c>
      <c r="F28" s="42"/>
      <c r="G28" s="118"/>
      <c r="H28" s="189"/>
    </row>
    <row r="29" spans="1:8" ht="18.75" customHeight="1">
      <c r="A29" s="11">
        <v>24</v>
      </c>
      <c r="B29" s="72" t="s">
        <v>228</v>
      </c>
      <c r="C29" s="30">
        <v>2295100</v>
      </c>
      <c r="D29" s="11">
        <v>15879</v>
      </c>
      <c r="E29" s="424">
        <v>146</v>
      </c>
      <c r="F29" s="30"/>
      <c r="G29" s="118"/>
      <c r="H29" s="189"/>
    </row>
    <row r="30" spans="1:8" ht="18.75" customHeight="1">
      <c r="A30" s="11">
        <v>25</v>
      </c>
      <c r="B30" s="133" t="s">
        <v>229</v>
      </c>
      <c r="C30" s="42">
        <v>2004900</v>
      </c>
      <c r="D30" s="148">
        <v>20148</v>
      </c>
      <c r="E30" s="42">
        <v>100</v>
      </c>
      <c r="F30" s="42"/>
      <c r="G30" s="118"/>
      <c r="H30" s="189"/>
    </row>
    <row r="31" spans="1:8" ht="18.75" customHeight="1">
      <c r="A31" s="11">
        <v>26</v>
      </c>
      <c r="B31" s="131" t="s">
        <v>230</v>
      </c>
      <c r="C31" s="42">
        <v>3759400</v>
      </c>
      <c r="D31" s="32">
        <v>49081</v>
      </c>
      <c r="E31" s="42">
        <v>77</v>
      </c>
      <c r="F31" s="42"/>
      <c r="G31" s="118"/>
      <c r="H31" s="189"/>
    </row>
    <row r="32" spans="1:8" ht="18.75" customHeight="1">
      <c r="A32" s="11">
        <v>27</v>
      </c>
      <c r="B32" s="133" t="s">
        <v>231</v>
      </c>
      <c r="C32" s="42">
        <v>2783400</v>
      </c>
      <c r="D32" s="30">
        <v>38230</v>
      </c>
      <c r="E32" s="11">
        <v>73</v>
      </c>
      <c r="F32" s="42"/>
      <c r="G32" s="118"/>
      <c r="H32" s="189"/>
    </row>
    <row r="33" spans="1:8" ht="18.75" customHeight="1">
      <c r="A33" s="11">
        <v>28</v>
      </c>
      <c r="B33" s="133" t="s">
        <v>233</v>
      </c>
      <c r="C33" s="30">
        <v>802332</v>
      </c>
      <c r="D33" s="11">
        <v>34498</v>
      </c>
      <c r="E33" s="11">
        <v>23</v>
      </c>
      <c r="F33" s="30"/>
      <c r="G33" s="175"/>
      <c r="H33" s="189"/>
    </row>
    <row r="34" spans="1:8" ht="18.75" customHeight="1">
      <c r="A34" s="11">
        <v>29</v>
      </c>
      <c r="B34" s="133" t="s">
        <v>234</v>
      </c>
      <c r="C34" s="325">
        <v>1105100</v>
      </c>
      <c r="D34" s="11">
        <v>23791</v>
      </c>
      <c r="E34" s="11">
        <v>46</v>
      </c>
      <c r="F34" s="325"/>
      <c r="G34" s="175"/>
      <c r="H34" s="189"/>
    </row>
    <row r="35" spans="1:8" ht="18.75" customHeight="1">
      <c r="A35" s="11">
        <v>30</v>
      </c>
      <c r="B35" s="131" t="s">
        <v>325</v>
      </c>
      <c r="C35" s="30">
        <v>769000</v>
      </c>
      <c r="D35" s="11">
        <v>30589</v>
      </c>
      <c r="E35" s="11">
        <v>25</v>
      </c>
      <c r="F35" s="30"/>
      <c r="G35" s="175"/>
      <c r="H35" s="189"/>
    </row>
    <row r="36" spans="1:8" ht="18.75" customHeight="1">
      <c r="A36" s="11">
        <v>31</v>
      </c>
      <c r="B36" s="132" t="s">
        <v>244</v>
      </c>
      <c r="C36" s="30">
        <v>18597900</v>
      </c>
      <c r="D36" s="12"/>
      <c r="E36" s="11"/>
      <c r="F36" s="30"/>
      <c r="G36" s="175"/>
      <c r="H36" s="189"/>
    </row>
    <row r="37" spans="1:8" ht="18.75">
      <c r="A37" s="11">
        <v>32</v>
      </c>
      <c r="B37" s="131" t="s">
        <v>245</v>
      </c>
      <c r="C37" s="42">
        <v>4686300</v>
      </c>
      <c r="D37" s="11"/>
      <c r="E37" s="11"/>
      <c r="F37" s="42"/>
      <c r="G37" s="118"/>
      <c r="H37" s="189"/>
    </row>
    <row r="38" spans="1:8" ht="18.75">
      <c r="A38" s="11">
        <v>33</v>
      </c>
      <c r="B38" s="132" t="s">
        <v>243</v>
      </c>
      <c r="C38" s="42">
        <v>6335000</v>
      </c>
      <c r="D38" s="11"/>
      <c r="E38" s="11"/>
      <c r="F38" s="42"/>
      <c r="G38" s="118"/>
      <c r="H38" s="189"/>
    </row>
    <row r="39" spans="1:8" ht="18.75">
      <c r="A39" s="11">
        <v>34</v>
      </c>
      <c r="B39" s="132" t="s">
        <v>550</v>
      </c>
      <c r="C39" s="42">
        <v>3485700</v>
      </c>
      <c r="D39" s="11"/>
      <c r="E39" s="11"/>
      <c r="F39" s="42"/>
      <c r="G39" s="118"/>
      <c r="H39" s="189"/>
    </row>
    <row r="40" spans="1:8" ht="19.5">
      <c r="A40" s="102"/>
      <c r="B40" s="197" t="s">
        <v>241</v>
      </c>
      <c r="C40" s="360">
        <f>SUM(C6:C39)</f>
        <v>122711776</v>
      </c>
      <c r="D40" s="142">
        <f>SUM(D6:D39)</f>
        <v>975155</v>
      </c>
      <c r="E40" s="142">
        <v>126</v>
      </c>
      <c r="F40" s="360"/>
      <c r="G40" s="1"/>
      <c r="H40" s="1"/>
    </row>
    <row r="42" spans="1:3" ht="18.75">
      <c r="A42" s="125"/>
      <c r="B42" s="193"/>
      <c r="C42" s="1"/>
    </row>
    <row r="43" spans="1:3" ht="18.75">
      <c r="A43" s="194"/>
      <c r="B43" s="195"/>
      <c r="C43" s="1"/>
    </row>
    <row r="44" spans="1:3" ht="18.75">
      <c r="A44" s="194"/>
      <c r="B44" s="195"/>
      <c r="C44" s="83"/>
    </row>
  </sheetData>
  <sheetProtection/>
  <mergeCells count="2">
    <mergeCell ref="A1:E1"/>
    <mergeCell ref="A2:E3"/>
  </mergeCells>
  <printOptions horizontalCentered="1" verticalCentered="1"/>
  <pageMargins left="1.5" right="0.7480314960629921" top="0.18" bottom="0.2" header="0.17" footer="0.18"/>
  <pageSetup fitToHeight="0" fitToWidth="1" horizontalDpi="300" verticalDpi="300" orientation="landscape" paperSize="9" r:id="rId1"/>
  <ignoredErrors>
    <ignoredError sqref="C40:D40" formulaRange="1"/>
  </ignoredErrors>
</worksheet>
</file>

<file path=xl/worksheets/sheet77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workbookViewId="0" topLeftCell="A7">
      <selection activeCell="D25" sqref="D25"/>
    </sheetView>
  </sheetViews>
  <sheetFormatPr defaultColWidth="9.00390625" defaultRowHeight="12.75"/>
  <cols>
    <col min="1" max="1" width="5.625" style="0" customWidth="1"/>
    <col min="2" max="2" width="32.375" style="0" customWidth="1"/>
    <col min="3" max="3" width="26.00390625" style="0" customWidth="1"/>
    <col min="4" max="4" width="21.75390625" style="0" customWidth="1"/>
    <col min="5" max="5" width="23.625" style="0" customWidth="1"/>
  </cols>
  <sheetData>
    <row r="1" spans="1:5" ht="20.25">
      <c r="A1" s="802" t="s">
        <v>284</v>
      </c>
      <c r="B1" s="802"/>
      <c r="C1" s="802"/>
      <c r="D1" s="802"/>
      <c r="E1" s="802"/>
    </row>
    <row r="2" spans="1:5" ht="12.75">
      <c r="A2" s="927" t="s">
        <v>158</v>
      </c>
      <c r="B2" s="928"/>
      <c r="C2" s="928"/>
      <c r="D2" s="928"/>
      <c r="E2" s="929"/>
    </row>
    <row r="3" spans="1:5" ht="12.75">
      <c r="A3" s="930"/>
      <c r="B3" s="931"/>
      <c r="C3" s="931"/>
      <c r="D3" s="931"/>
      <c r="E3" s="932"/>
    </row>
    <row r="4" spans="1:5" ht="121.5">
      <c r="A4" s="26" t="s">
        <v>188</v>
      </c>
      <c r="B4" s="26" t="s">
        <v>505</v>
      </c>
      <c r="C4" s="392" t="s">
        <v>301</v>
      </c>
      <c r="D4" s="16" t="s">
        <v>355</v>
      </c>
      <c r="E4" s="16" t="s">
        <v>356</v>
      </c>
    </row>
    <row r="5" spans="1:5" ht="20.25">
      <c r="A5" s="20">
        <v>1</v>
      </c>
      <c r="B5" s="20">
        <v>2</v>
      </c>
      <c r="C5" s="275">
        <v>3</v>
      </c>
      <c r="D5" s="275">
        <v>4</v>
      </c>
      <c r="E5" s="275">
        <v>5</v>
      </c>
    </row>
    <row r="6" spans="1:5" ht="20.25">
      <c r="A6" s="576">
        <v>1</v>
      </c>
      <c r="B6" s="72" t="s">
        <v>404</v>
      </c>
      <c r="C6" s="10">
        <v>255400</v>
      </c>
      <c r="D6" s="11">
        <v>4421</v>
      </c>
      <c r="E6" s="11">
        <v>58</v>
      </c>
    </row>
    <row r="7" spans="1:5" ht="18.75">
      <c r="A7" s="11">
        <v>2</v>
      </c>
      <c r="B7" s="134" t="s">
        <v>386</v>
      </c>
      <c r="C7" s="42">
        <v>1637000</v>
      </c>
      <c r="D7" s="32">
        <v>16697</v>
      </c>
      <c r="E7" s="42">
        <v>98</v>
      </c>
    </row>
    <row r="8" spans="1:5" ht="20.25">
      <c r="A8" s="576">
        <v>3</v>
      </c>
      <c r="B8" s="133" t="s">
        <v>417</v>
      </c>
      <c r="C8" s="42">
        <v>759000</v>
      </c>
      <c r="D8" s="32">
        <v>6539</v>
      </c>
      <c r="E8" s="42">
        <v>116</v>
      </c>
    </row>
    <row r="9" spans="1:5" ht="18.75">
      <c r="A9" s="11">
        <v>4</v>
      </c>
      <c r="B9" s="133" t="s">
        <v>419</v>
      </c>
      <c r="C9" s="325">
        <v>194500</v>
      </c>
      <c r="D9" s="32">
        <v>8093</v>
      </c>
      <c r="E9" s="42">
        <v>24</v>
      </c>
    </row>
    <row r="10" spans="1:5" ht="20.25">
      <c r="A10" s="576">
        <v>5</v>
      </c>
      <c r="B10" s="133" t="s">
        <v>510</v>
      </c>
      <c r="C10" s="88">
        <v>15012986</v>
      </c>
      <c r="D10" s="32">
        <v>372152</v>
      </c>
      <c r="E10" s="42">
        <v>40</v>
      </c>
    </row>
    <row r="11" spans="1:5" ht="18.75">
      <c r="A11" s="11">
        <v>6</v>
      </c>
      <c r="B11" s="224" t="s">
        <v>410</v>
      </c>
      <c r="C11" s="42"/>
      <c r="D11" s="32"/>
      <c r="E11" s="42"/>
    </row>
    <row r="12" spans="1:5" ht="20.25">
      <c r="A12" s="576">
        <v>7</v>
      </c>
      <c r="B12" s="133" t="s">
        <v>424</v>
      </c>
      <c r="C12" s="88">
        <v>294900</v>
      </c>
      <c r="D12" s="32">
        <v>4640</v>
      </c>
      <c r="E12" s="42">
        <v>64</v>
      </c>
    </row>
    <row r="13" spans="1:5" ht="18.75">
      <c r="A13" s="11">
        <v>8</v>
      </c>
      <c r="B13" s="133" t="s">
        <v>402</v>
      </c>
      <c r="C13" s="88">
        <v>782623</v>
      </c>
      <c r="D13" s="32">
        <v>14811</v>
      </c>
      <c r="E13" s="42">
        <v>53</v>
      </c>
    </row>
    <row r="14" spans="1:5" ht="20.25">
      <c r="A14" s="576">
        <v>9</v>
      </c>
      <c r="B14" s="133" t="s">
        <v>408</v>
      </c>
      <c r="C14" s="504">
        <v>661500</v>
      </c>
      <c r="D14" s="32">
        <v>8226</v>
      </c>
      <c r="E14" s="42">
        <v>80</v>
      </c>
    </row>
    <row r="15" spans="1:5" ht="18.75">
      <c r="A15" s="11">
        <v>10</v>
      </c>
      <c r="B15" s="134" t="s">
        <v>387</v>
      </c>
      <c r="C15" s="42">
        <v>268760</v>
      </c>
      <c r="D15" s="32">
        <v>5395</v>
      </c>
      <c r="E15" s="42">
        <v>50</v>
      </c>
    </row>
    <row r="16" spans="1:5" ht="20.25">
      <c r="A16" s="576">
        <v>11</v>
      </c>
      <c r="B16" s="72" t="s">
        <v>403</v>
      </c>
      <c r="C16" s="42">
        <v>240900</v>
      </c>
      <c r="D16" s="32">
        <v>3759</v>
      </c>
      <c r="E16" s="42">
        <v>64</v>
      </c>
    </row>
    <row r="17" spans="1:5" ht="18.75">
      <c r="A17" s="11">
        <v>12</v>
      </c>
      <c r="B17" s="219" t="s">
        <v>511</v>
      </c>
      <c r="C17" s="42"/>
      <c r="D17" s="32"/>
      <c r="E17" s="42"/>
    </row>
    <row r="18" spans="1:5" ht="20.25">
      <c r="A18" s="576">
        <v>13</v>
      </c>
      <c r="B18" s="251" t="s">
        <v>393</v>
      </c>
      <c r="C18" s="70">
        <v>413300</v>
      </c>
      <c r="D18" s="32">
        <v>7175</v>
      </c>
      <c r="E18" s="42">
        <v>58</v>
      </c>
    </row>
    <row r="19" spans="1:5" ht="18.75">
      <c r="A19" s="11">
        <v>14</v>
      </c>
      <c r="B19" s="143" t="s">
        <v>407</v>
      </c>
      <c r="C19" s="42">
        <v>1585263</v>
      </c>
      <c r="D19" s="32">
        <v>20236</v>
      </c>
      <c r="E19" s="42">
        <v>78</v>
      </c>
    </row>
    <row r="20" spans="1:5" ht="20.25">
      <c r="A20" s="576">
        <v>15</v>
      </c>
      <c r="B20" s="251" t="s">
        <v>392</v>
      </c>
      <c r="C20" s="42">
        <v>127400</v>
      </c>
      <c r="D20" s="32">
        <v>665</v>
      </c>
      <c r="E20" s="42">
        <v>192</v>
      </c>
    </row>
    <row r="21" spans="1:5" ht="18.75">
      <c r="A21" s="11">
        <v>16</v>
      </c>
      <c r="B21" s="219" t="s">
        <v>398</v>
      </c>
      <c r="C21" s="42">
        <v>525501</v>
      </c>
      <c r="D21" s="32">
        <v>5005</v>
      </c>
      <c r="E21" s="42">
        <v>105</v>
      </c>
    </row>
    <row r="22" spans="1:5" ht="20.25">
      <c r="A22" s="576">
        <v>17</v>
      </c>
      <c r="B22" s="143" t="s">
        <v>413</v>
      </c>
      <c r="C22" s="42">
        <v>82800</v>
      </c>
      <c r="D22" s="32">
        <v>4203</v>
      </c>
      <c r="E22" s="42">
        <v>19</v>
      </c>
    </row>
    <row r="23" spans="1:5" ht="18.75">
      <c r="A23" s="11">
        <v>18</v>
      </c>
      <c r="B23" s="143" t="s">
        <v>412</v>
      </c>
      <c r="C23" s="42"/>
      <c r="D23" s="32"/>
      <c r="E23" s="42"/>
    </row>
    <row r="24" spans="1:5" ht="20.25">
      <c r="A24" s="576">
        <v>19</v>
      </c>
      <c r="B24" s="143" t="s">
        <v>512</v>
      </c>
      <c r="C24" s="42"/>
      <c r="D24" s="32"/>
      <c r="E24" s="42"/>
    </row>
    <row r="25" spans="1:5" ht="18.75">
      <c r="A25" s="11">
        <v>20</v>
      </c>
      <c r="B25" s="219" t="s">
        <v>411</v>
      </c>
      <c r="C25" s="42">
        <v>175800</v>
      </c>
      <c r="D25" s="32">
        <v>8421</v>
      </c>
      <c r="E25" s="42">
        <v>21</v>
      </c>
    </row>
    <row r="26" spans="1:5" ht="20.25">
      <c r="A26" s="576">
        <v>21</v>
      </c>
      <c r="B26" s="219" t="s">
        <v>399</v>
      </c>
      <c r="C26" s="42">
        <v>114059</v>
      </c>
      <c r="D26" s="32">
        <v>1465</v>
      </c>
      <c r="E26" s="42">
        <v>78</v>
      </c>
    </row>
    <row r="27" spans="1:5" ht="18.75">
      <c r="A27" s="11">
        <v>22</v>
      </c>
      <c r="B27" s="13" t="s">
        <v>405</v>
      </c>
      <c r="C27" s="42">
        <v>328000</v>
      </c>
      <c r="D27" s="32">
        <v>6352</v>
      </c>
      <c r="E27" s="42">
        <v>52</v>
      </c>
    </row>
    <row r="28" spans="1:5" ht="20.25">
      <c r="A28" s="576">
        <v>23</v>
      </c>
      <c r="B28" s="143" t="s">
        <v>397</v>
      </c>
      <c r="C28" s="42">
        <v>4313100</v>
      </c>
      <c r="D28" s="32">
        <v>15266</v>
      </c>
      <c r="E28" s="42">
        <v>282</v>
      </c>
    </row>
    <row r="29" spans="1:5" ht="18.75">
      <c r="A29" s="11">
        <v>24</v>
      </c>
      <c r="B29" s="251" t="s">
        <v>394</v>
      </c>
      <c r="C29" s="42">
        <v>149000</v>
      </c>
      <c r="D29" s="32">
        <v>1700</v>
      </c>
      <c r="E29" s="42">
        <v>88</v>
      </c>
    </row>
    <row r="30" spans="1:5" ht="20.25">
      <c r="A30" s="576">
        <v>25</v>
      </c>
      <c r="B30" s="143" t="s">
        <v>415</v>
      </c>
      <c r="C30" s="42">
        <v>180543</v>
      </c>
      <c r="D30" s="32">
        <v>4056</v>
      </c>
      <c r="E30" s="42">
        <v>45</v>
      </c>
    </row>
    <row r="31" spans="1:5" ht="18.75">
      <c r="A31" s="11">
        <v>26</v>
      </c>
      <c r="B31" s="219" t="s">
        <v>508</v>
      </c>
      <c r="C31" s="30">
        <v>91700</v>
      </c>
      <c r="D31" s="32">
        <v>4118</v>
      </c>
      <c r="E31" s="42">
        <v>22</v>
      </c>
    </row>
    <row r="32" spans="1:5" ht="20.25">
      <c r="A32" s="576">
        <v>27</v>
      </c>
      <c r="B32" s="219" t="s">
        <v>400</v>
      </c>
      <c r="C32" s="30">
        <v>369600</v>
      </c>
      <c r="D32" s="32">
        <v>2190</v>
      </c>
      <c r="E32" s="42">
        <v>169</v>
      </c>
    </row>
    <row r="33" spans="1:5" ht="18.75">
      <c r="A33" s="11">
        <v>28</v>
      </c>
      <c r="B33" s="144" t="s">
        <v>396</v>
      </c>
      <c r="C33" s="42">
        <v>128800</v>
      </c>
      <c r="D33" s="32">
        <v>3053</v>
      </c>
      <c r="E33" s="42">
        <v>42</v>
      </c>
    </row>
    <row r="34" spans="1:5" ht="20.25">
      <c r="A34" s="576">
        <v>29</v>
      </c>
      <c r="B34" s="219" t="s">
        <v>391</v>
      </c>
      <c r="C34" s="42">
        <v>257400</v>
      </c>
      <c r="D34" s="32">
        <v>3522</v>
      </c>
      <c r="E34" s="42">
        <v>73</v>
      </c>
    </row>
    <row r="35" spans="1:5" ht="18.75">
      <c r="A35" s="11">
        <v>30</v>
      </c>
      <c r="B35" s="13" t="s">
        <v>416</v>
      </c>
      <c r="C35" s="42">
        <v>426669</v>
      </c>
      <c r="D35" s="32">
        <v>2749</v>
      </c>
      <c r="E35" s="42">
        <v>155</v>
      </c>
    </row>
    <row r="36" spans="1:5" ht="20.25">
      <c r="A36" s="576">
        <v>31</v>
      </c>
      <c r="B36" s="219" t="s">
        <v>513</v>
      </c>
      <c r="C36" s="30"/>
      <c r="D36" s="32"/>
      <c r="E36" s="42"/>
    </row>
    <row r="37" spans="1:5" ht="18.75">
      <c r="A37" s="11">
        <v>32</v>
      </c>
      <c r="B37" s="133" t="s">
        <v>389</v>
      </c>
      <c r="C37" s="42">
        <v>148000</v>
      </c>
      <c r="D37" s="185">
        <v>3634</v>
      </c>
      <c r="E37" s="185">
        <v>41</v>
      </c>
    </row>
    <row r="38" spans="1:5" ht="17.25" customHeight="1">
      <c r="A38" s="576">
        <v>33</v>
      </c>
      <c r="B38" s="131" t="s">
        <v>395</v>
      </c>
      <c r="C38" s="515">
        <v>136100</v>
      </c>
      <c r="D38" s="185">
        <v>2857</v>
      </c>
      <c r="E38" s="185">
        <v>48</v>
      </c>
    </row>
    <row r="39" spans="1:5" ht="18.75">
      <c r="A39" s="11">
        <v>34</v>
      </c>
      <c r="B39" s="133" t="s">
        <v>401</v>
      </c>
      <c r="C39" s="42">
        <v>217700</v>
      </c>
      <c r="D39" s="185">
        <v>3335</v>
      </c>
      <c r="E39" s="185">
        <v>65</v>
      </c>
    </row>
    <row r="40" spans="1:5" ht="21" customHeight="1">
      <c r="A40" s="576">
        <v>35</v>
      </c>
      <c r="B40" s="143" t="s">
        <v>514</v>
      </c>
      <c r="C40" s="88"/>
      <c r="D40" s="185"/>
      <c r="E40" s="185"/>
    </row>
    <row r="41" spans="1:5" ht="18.75" customHeight="1">
      <c r="A41" s="11">
        <v>36</v>
      </c>
      <c r="B41" s="143" t="s">
        <v>515</v>
      </c>
      <c r="C41" s="504"/>
      <c r="D41" s="32"/>
      <c r="E41" s="42"/>
    </row>
    <row r="42" spans="1:5" ht="21.75" customHeight="1">
      <c r="A42" s="576">
        <v>37</v>
      </c>
      <c r="B42" s="224" t="s">
        <v>418</v>
      </c>
      <c r="C42" s="30">
        <v>862000</v>
      </c>
      <c r="D42" s="32">
        <v>13744</v>
      </c>
      <c r="E42" s="42">
        <v>63</v>
      </c>
    </row>
    <row r="43" spans="1:5" ht="19.5" customHeight="1">
      <c r="A43" s="11">
        <v>38</v>
      </c>
      <c r="B43" s="131" t="s">
        <v>420</v>
      </c>
      <c r="C43" s="11">
        <v>457100</v>
      </c>
      <c r="D43" s="32">
        <v>7912</v>
      </c>
      <c r="E43" s="42">
        <v>58</v>
      </c>
    </row>
    <row r="44" spans="1:5" ht="21" customHeight="1">
      <c r="A44" s="576">
        <v>39</v>
      </c>
      <c r="B44" s="72" t="s">
        <v>409</v>
      </c>
      <c r="C44" s="11">
        <v>437600</v>
      </c>
      <c r="D44" s="32">
        <v>6619</v>
      </c>
      <c r="E44" s="42">
        <v>66</v>
      </c>
    </row>
    <row r="45" spans="1:5" ht="19.5" customHeight="1">
      <c r="A45" s="11">
        <v>40</v>
      </c>
      <c r="B45" s="72" t="s">
        <v>516</v>
      </c>
      <c r="C45" s="11">
        <v>166880</v>
      </c>
      <c r="D45" s="120" t="s">
        <v>669</v>
      </c>
      <c r="E45" s="42">
        <v>183</v>
      </c>
    </row>
    <row r="46" spans="1:5" ht="20.25">
      <c r="A46" s="576">
        <v>41</v>
      </c>
      <c r="B46" s="134" t="s">
        <v>388</v>
      </c>
      <c r="C46" s="11">
        <v>195739</v>
      </c>
      <c r="D46" s="11">
        <v>3056</v>
      </c>
      <c r="E46" s="11">
        <v>64</v>
      </c>
    </row>
    <row r="47" spans="1:5" ht="18.75">
      <c r="A47" s="11">
        <v>42</v>
      </c>
      <c r="B47" s="72" t="s">
        <v>421</v>
      </c>
      <c r="C47" s="11">
        <v>386000</v>
      </c>
      <c r="D47" s="11">
        <v>4304</v>
      </c>
      <c r="E47" s="11">
        <v>90</v>
      </c>
    </row>
    <row r="48" spans="1:5" ht="20.25">
      <c r="A48" s="576">
        <v>43</v>
      </c>
      <c r="B48" s="540" t="s">
        <v>390</v>
      </c>
      <c r="C48" s="42">
        <v>448000</v>
      </c>
      <c r="D48" s="11">
        <v>15386</v>
      </c>
      <c r="E48" s="11">
        <v>29</v>
      </c>
    </row>
    <row r="49" spans="1:5" ht="18.75" customHeight="1">
      <c r="A49" s="10"/>
      <c r="B49" s="197" t="s">
        <v>527</v>
      </c>
      <c r="C49" s="360">
        <f>SUM(C6:C48)</f>
        <v>32831623</v>
      </c>
      <c r="D49" s="142">
        <f>SUM(D6:D48)</f>
        <v>595756</v>
      </c>
      <c r="E49" s="142">
        <v>55</v>
      </c>
    </row>
    <row r="50" spans="1:5" ht="20.25" customHeight="1">
      <c r="A50" s="125"/>
      <c r="B50" s="193"/>
      <c r="C50" s="175"/>
      <c r="D50" s="83"/>
      <c r="E50" s="83"/>
    </row>
    <row r="51" spans="1:5" ht="21" customHeight="1">
      <c r="A51" s="125"/>
      <c r="B51" s="1"/>
      <c r="C51" s="175"/>
      <c r="D51" s="83"/>
      <c r="E51" s="83"/>
    </row>
    <row r="52" spans="1:5" ht="21.75" customHeight="1">
      <c r="A52" s="125"/>
      <c r="B52" s="1"/>
      <c r="C52" s="118"/>
      <c r="D52" s="38"/>
      <c r="E52" s="118"/>
    </row>
    <row r="53" spans="1:5" ht="21" customHeight="1">
      <c r="A53" s="125"/>
      <c r="B53" s="1"/>
      <c r="C53" s="118"/>
      <c r="D53" s="38"/>
      <c r="E53" s="118"/>
    </row>
    <row r="54" spans="1:5" ht="18.75">
      <c r="A54" s="125"/>
      <c r="B54" s="1"/>
      <c r="C54" s="118"/>
      <c r="D54" s="38"/>
      <c r="E54" s="118"/>
    </row>
    <row r="55" spans="1:5" ht="18.75">
      <c r="A55" s="125"/>
      <c r="B55" s="1"/>
      <c r="C55" s="118"/>
      <c r="D55" s="38"/>
      <c r="E55" s="118"/>
    </row>
    <row r="56" spans="1:5" ht="18.75">
      <c r="A56" s="125"/>
      <c r="B56" s="1"/>
      <c r="C56" s="118"/>
      <c r="D56" s="38"/>
      <c r="E56" s="118"/>
    </row>
    <row r="57" spans="1:5" ht="16.5" customHeight="1">
      <c r="A57" s="125"/>
      <c r="B57" s="1"/>
      <c r="C57" s="118"/>
      <c r="D57" s="38"/>
      <c r="E57" s="118"/>
    </row>
    <row r="58" spans="1:5" ht="18.75" customHeight="1">
      <c r="A58" s="125"/>
      <c r="B58" s="1"/>
      <c r="C58" s="175"/>
      <c r="D58" s="38"/>
      <c r="E58" s="118"/>
    </row>
    <row r="59" spans="1:5" ht="21" customHeight="1">
      <c r="A59" s="125"/>
      <c r="B59" s="37"/>
      <c r="C59" s="175"/>
      <c r="D59" s="83"/>
      <c r="E59" s="83"/>
    </row>
    <row r="60" spans="1:5" ht="21" customHeight="1">
      <c r="A60" s="125"/>
      <c r="B60" s="1"/>
      <c r="C60" s="118"/>
      <c r="D60" s="38"/>
      <c r="E60" s="118"/>
    </row>
    <row r="61" spans="1:5" ht="18.75">
      <c r="A61" s="125"/>
      <c r="B61" s="411"/>
      <c r="C61" s="118"/>
      <c r="D61" s="38"/>
      <c r="E61" s="118"/>
    </row>
    <row r="62" spans="1:5" ht="21" customHeight="1">
      <c r="A62" s="125"/>
      <c r="B62" s="1"/>
      <c r="C62" s="118"/>
      <c r="D62" s="38"/>
      <c r="E62" s="118"/>
    </row>
    <row r="63" spans="1:5" ht="21.75" customHeight="1">
      <c r="A63" s="125"/>
      <c r="B63" s="193"/>
      <c r="C63" s="118"/>
      <c r="D63" s="38"/>
      <c r="E63" s="192"/>
    </row>
    <row r="64" spans="1:5" ht="18.75">
      <c r="A64" s="125"/>
      <c r="B64" s="41"/>
      <c r="C64" s="118"/>
      <c r="D64" s="616"/>
      <c r="E64" s="118"/>
    </row>
    <row r="65" spans="1:5" ht="18.75">
      <c r="A65" s="125"/>
      <c r="B65" s="41"/>
      <c r="C65" s="118"/>
      <c r="D65" s="38"/>
      <c r="E65" s="118"/>
    </row>
    <row r="66" spans="1:5" ht="18.75">
      <c r="A66" s="125"/>
      <c r="B66" s="1"/>
      <c r="C66" s="118"/>
      <c r="D66" s="38"/>
      <c r="E66" s="118"/>
    </row>
    <row r="67" spans="1:5" ht="18.75">
      <c r="A67" s="83"/>
      <c r="B67" s="1"/>
      <c r="C67" s="175"/>
      <c r="D67" s="83"/>
      <c r="E67" s="118"/>
    </row>
    <row r="68" spans="1:5" ht="18.75">
      <c r="A68" s="125"/>
      <c r="B68" s="1"/>
      <c r="C68" s="175"/>
      <c r="D68" s="38"/>
      <c r="E68" s="118"/>
    </row>
    <row r="69" ht="26.25" customHeight="1">
      <c r="A69" s="194"/>
    </row>
  </sheetData>
  <mergeCells count="2">
    <mergeCell ref="A1:E1"/>
    <mergeCell ref="A2:E3"/>
  </mergeCells>
  <printOptions/>
  <pageMargins left="0.75" right="0.75" top="1" bottom="1" header="0.5" footer="0.5"/>
  <pageSetup orientation="portrait" paperSize="9"/>
  <ignoredErrors>
    <ignoredError sqref="D45" numberStoredAsText="1"/>
    <ignoredError sqref="C49" formulaRange="1"/>
  </ignoredErrors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5" zoomScaleNormal="75" zoomScaleSheetLayoutView="75" zoomScalePageLayoutView="0" workbookViewId="0" topLeftCell="A19">
      <selection activeCell="F41" sqref="F41"/>
    </sheetView>
  </sheetViews>
  <sheetFormatPr defaultColWidth="9.00390625" defaultRowHeight="12.75"/>
  <cols>
    <col min="1" max="1" width="6.00390625" style="0" customWidth="1"/>
    <col min="2" max="2" width="32.25390625" style="0" customWidth="1"/>
    <col min="3" max="5" width="29.75390625" style="0" customWidth="1"/>
    <col min="6" max="6" width="25.25390625" style="0" customWidth="1"/>
    <col min="7" max="7" width="0.37109375" style="0" hidden="1" customWidth="1"/>
  </cols>
  <sheetData>
    <row r="1" spans="1:6" ht="20.25">
      <c r="A1" s="922" t="s">
        <v>435</v>
      </c>
      <c r="B1" s="923"/>
      <c r="C1" s="923"/>
      <c r="D1" s="923"/>
      <c r="E1" s="923"/>
      <c r="F1" s="924"/>
    </row>
    <row r="2" spans="1:6" ht="19.5" customHeight="1">
      <c r="A2" s="928" t="s">
        <v>163</v>
      </c>
      <c r="B2" s="928"/>
      <c r="C2" s="928"/>
      <c r="D2" s="928"/>
      <c r="E2" s="928"/>
      <c r="F2" s="929"/>
    </row>
    <row r="3" spans="1:6" ht="13.5" customHeight="1">
      <c r="A3" s="931"/>
      <c r="B3" s="931"/>
      <c r="C3" s="931"/>
      <c r="D3" s="931"/>
      <c r="E3" s="931"/>
      <c r="F3" s="932"/>
    </row>
    <row r="4" spans="1:6" ht="79.5" customHeight="1">
      <c r="A4" s="26" t="s">
        <v>188</v>
      </c>
      <c r="B4" s="26" t="s">
        <v>3</v>
      </c>
      <c r="C4" s="26" t="s">
        <v>357</v>
      </c>
      <c r="D4" s="26" t="s">
        <v>355</v>
      </c>
      <c r="E4" s="16" t="s">
        <v>422</v>
      </c>
      <c r="F4" s="16" t="s">
        <v>574</v>
      </c>
    </row>
    <row r="5" spans="1:6" ht="18.75" customHeight="1">
      <c r="A5" s="20">
        <v>1</v>
      </c>
      <c r="B5" s="20">
        <v>2</v>
      </c>
      <c r="C5" s="55">
        <v>3</v>
      </c>
      <c r="D5" s="55">
        <v>4</v>
      </c>
      <c r="E5" s="55">
        <v>5</v>
      </c>
      <c r="F5" s="275">
        <v>6</v>
      </c>
    </row>
    <row r="6" spans="1:9" s="28" customFormat="1" ht="18.75" customHeight="1">
      <c r="A6" s="11">
        <v>1</v>
      </c>
      <c r="B6" s="72" t="s">
        <v>205</v>
      </c>
      <c r="C6" s="42">
        <v>14400</v>
      </c>
      <c r="D6" s="32">
        <v>33678</v>
      </c>
      <c r="E6" s="32">
        <v>1.2</v>
      </c>
      <c r="F6" s="32">
        <v>0.4</v>
      </c>
      <c r="G6" s="42"/>
      <c r="I6" s="118"/>
    </row>
    <row r="7" spans="1:9" ht="18.75">
      <c r="A7" s="11">
        <v>2</v>
      </c>
      <c r="B7" s="72" t="s">
        <v>206</v>
      </c>
      <c r="C7" s="42">
        <v>169000</v>
      </c>
      <c r="D7" s="32">
        <v>48824</v>
      </c>
      <c r="E7" s="11">
        <v>5</v>
      </c>
      <c r="F7" s="11">
        <v>3.5</v>
      </c>
      <c r="G7" s="42"/>
      <c r="I7" s="420"/>
    </row>
    <row r="8" spans="1:9" ht="18.75">
      <c r="A8" s="11">
        <v>3</v>
      </c>
      <c r="B8" s="133" t="s">
        <v>207</v>
      </c>
      <c r="C8" s="88">
        <v>166642</v>
      </c>
      <c r="D8" s="308">
        <v>57537</v>
      </c>
      <c r="E8" s="11">
        <v>2.9</v>
      </c>
      <c r="F8" s="11">
        <v>3</v>
      </c>
      <c r="G8" s="88"/>
      <c r="I8" s="420"/>
    </row>
    <row r="9" spans="1:9" ht="18.75">
      <c r="A9" s="11">
        <v>4</v>
      </c>
      <c r="B9" s="133" t="s">
        <v>208</v>
      </c>
      <c r="C9" s="92">
        <v>324800</v>
      </c>
      <c r="D9" s="422">
        <v>55448</v>
      </c>
      <c r="E9" s="11">
        <v>2.4</v>
      </c>
      <c r="F9" s="11">
        <v>5.9</v>
      </c>
      <c r="G9" s="92"/>
      <c r="I9" s="420"/>
    </row>
    <row r="10" spans="1:9" ht="18.75">
      <c r="A10" s="11">
        <v>5</v>
      </c>
      <c r="B10" s="133" t="s">
        <v>209</v>
      </c>
      <c r="C10" s="42">
        <v>12100</v>
      </c>
      <c r="D10" s="32">
        <v>28554</v>
      </c>
      <c r="E10" s="11">
        <v>1.7</v>
      </c>
      <c r="F10" s="11">
        <v>0.4</v>
      </c>
      <c r="G10" s="42"/>
      <c r="I10" s="118"/>
    </row>
    <row r="11" spans="1:9" ht="18.75">
      <c r="A11" s="11">
        <v>6</v>
      </c>
      <c r="B11" s="133" t="s">
        <v>210</v>
      </c>
      <c r="C11" s="42"/>
      <c r="D11" s="70"/>
      <c r="E11" s="11">
        <v>0.8</v>
      </c>
      <c r="F11" s="11"/>
      <c r="G11" s="42"/>
      <c r="I11" s="118"/>
    </row>
    <row r="12" spans="1:9" ht="18.75">
      <c r="A12" s="11">
        <v>7</v>
      </c>
      <c r="B12" s="134" t="s">
        <v>211</v>
      </c>
      <c r="C12" s="42">
        <v>99900</v>
      </c>
      <c r="D12" s="11">
        <v>42732</v>
      </c>
      <c r="E12" s="11">
        <v>1.2</v>
      </c>
      <c r="F12" s="11">
        <v>2.3</v>
      </c>
      <c r="G12" s="42"/>
      <c r="I12" s="118"/>
    </row>
    <row r="13" spans="1:9" ht="18.75">
      <c r="A13" s="11">
        <v>8</v>
      </c>
      <c r="B13" s="133" t="s">
        <v>212</v>
      </c>
      <c r="C13" s="11">
        <v>127278</v>
      </c>
      <c r="D13" s="32">
        <v>61419</v>
      </c>
      <c r="E13" s="11">
        <v>1.9</v>
      </c>
      <c r="F13" s="11">
        <v>2.1</v>
      </c>
      <c r="G13" s="42"/>
      <c r="I13" s="118"/>
    </row>
    <row r="14" spans="1:9" ht="18.75">
      <c r="A14" s="11">
        <v>9</v>
      </c>
      <c r="B14" s="133" t="s">
        <v>213</v>
      </c>
      <c r="C14" s="92">
        <v>64515</v>
      </c>
      <c r="D14" s="32">
        <v>33564</v>
      </c>
      <c r="E14" s="11">
        <v>3.6</v>
      </c>
      <c r="F14" s="11">
        <v>1.9</v>
      </c>
      <c r="G14" s="92"/>
      <c r="I14" s="176"/>
    </row>
    <row r="15" spans="1:9" ht="18.75">
      <c r="A15" s="11">
        <v>10</v>
      </c>
      <c r="B15" s="131" t="s">
        <v>214</v>
      </c>
      <c r="C15" s="42">
        <v>991800</v>
      </c>
      <c r="D15" s="32">
        <v>30402</v>
      </c>
      <c r="E15" s="32">
        <v>3.1</v>
      </c>
      <c r="F15" s="32">
        <v>33</v>
      </c>
      <c r="G15" s="30"/>
      <c r="I15" s="83"/>
    </row>
    <row r="16" spans="1:9" ht="18.75">
      <c r="A16" s="11">
        <v>11</v>
      </c>
      <c r="B16" s="131" t="s">
        <v>215</v>
      </c>
      <c r="C16" s="42">
        <v>18300</v>
      </c>
      <c r="D16" s="11">
        <v>33790</v>
      </c>
      <c r="E16" s="11">
        <v>2.2</v>
      </c>
      <c r="F16" s="11">
        <v>0.5</v>
      </c>
      <c r="G16" s="42"/>
      <c r="I16" s="118"/>
    </row>
    <row r="17" spans="1:9" ht="18.75">
      <c r="A17" s="11">
        <v>12</v>
      </c>
      <c r="B17" s="131" t="s">
        <v>216</v>
      </c>
      <c r="C17" s="223">
        <v>64100</v>
      </c>
      <c r="D17" s="80">
        <v>31854</v>
      </c>
      <c r="E17" s="11">
        <v>1.6</v>
      </c>
      <c r="F17" s="11">
        <v>2</v>
      </c>
      <c r="G17" s="223"/>
      <c r="I17" s="182"/>
    </row>
    <row r="18" spans="1:9" ht="18.75">
      <c r="A18" s="11">
        <v>13</v>
      </c>
      <c r="B18" s="133" t="s">
        <v>217</v>
      </c>
      <c r="C18" s="449">
        <v>64000</v>
      </c>
      <c r="D18" s="32">
        <v>24087</v>
      </c>
      <c r="E18" s="80">
        <v>4.6</v>
      </c>
      <c r="F18" s="80">
        <v>2.7</v>
      </c>
      <c r="G18" s="449"/>
      <c r="I18" s="118"/>
    </row>
    <row r="19" spans="1:9" ht="18.75">
      <c r="A19" s="11">
        <v>14</v>
      </c>
      <c r="B19" s="133" t="s">
        <v>218</v>
      </c>
      <c r="C19" s="42">
        <v>15804</v>
      </c>
      <c r="D19" s="32">
        <v>14502</v>
      </c>
      <c r="E19" s="11">
        <v>1.2</v>
      </c>
      <c r="F19" s="11">
        <v>1.1</v>
      </c>
      <c r="G19" s="42"/>
      <c r="I19" s="118"/>
    </row>
    <row r="20" spans="1:9" ht="18.75">
      <c r="A20" s="11">
        <v>15</v>
      </c>
      <c r="B20" s="133" t="s">
        <v>219</v>
      </c>
      <c r="C20" s="42">
        <v>8648</v>
      </c>
      <c r="D20" s="32">
        <v>15809</v>
      </c>
      <c r="E20" s="11">
        <v>2</v>
      </c>
      <c r="F20" s="11">
        <v>1</v>
      </c>
      <c r="G20" s="42"/>
      <c r="I20" s="118"/>
    </row>
    <row r="21" spans="1:9" ht="18.75">
      <c r="A21" s="11">
        <v>16</v>
      </c>
      <c r="B21" s="133" t="s">
        <v>220</v>
      </c>
      <c r="C21" s="30">
        <v>47000</v>
      </c>
      <c r="D21" s="11">
        <v>17130</v>
      </c>
      <c r="E21" s="11">
        <v>2.7</v>
      </c>
      <c r="F21" s="11">
        <v>2.7</v>
      </c>
      <c r="G21" s="30"/>
      <c r="I21" s="83"/>
    </row>
    <row r="22" spans="1:9" ht="18.75">
      <c r="A22" s="11">
        <v>17</v>
      </c>
      <c r="B22" s="131" t="s">
        <v>221</v>
      </c>
      <c r="C22" s="42">
        <v>178100</v>
      </c>
      <c r="D22" s="32">
        <v>28474</v>
      </c>
      <c r="E22" s="11">
        <v>2.3</v>
      </c>
      <c r="F22" s="11">
        <v>6.3</v>
      </c>
      <c r="G22" s="42"/>
      <c r="I22" s="118"/>
    </row>
    <row r="23" spans="1:9" ht="18.75">
      <c r="A23" s="11">
        <v>18</v>
      </c>
      <c r="B23" s="133" t="s">
        <v>222</v>
      </c>
      <c r="C23" s="42">
        <v>78900</v>
      </c>
      <c r="D23" s="32">
        <v>27037</v>
      </c>
      <c r="E23" s="32">
        <v>5</v>
      </c>
      <c r="F23" s="32">
        <v>2.9</v>
      </c>
      <c r="G23" s="42"/>
      <c r="I23" s="118"/>
    </row>
    <row r="24" spans="1:9" ht="18.75">
      <c r="A24" s="11">
        <v>19</v>
      </c>
      <c r="B24" s="133" t="s">
        <v>223</v>
      </c>
      <c r="C24" s="42">
        <v>37668</v>
      </c>
      <c r="D24" s="32">
        <v>19729</v>
      </c>
      <c r="E24" s="11">
        <v>1.4</v>
      </c>
      <c r="F24" s="11">
        <v>1.9</v>
      </c>
      <c r="G24" s="42"/>
      <c r="I24" s="118"/>
    </row>
    <row r="25" spans="1:9" ht="18.75">
      <c r="A25" s="11">
        <v>20</v>
      </c>
      <c r="B25" s="133" t="s">
        <v>224</v>
      </c>
      <c r="C25" s="42">
        <v>3900</v>
      </c>
      <c r="D25" s="32">
        <v>10690</v>
      </c>
      <c r="E25" s="68">
        <v>0.8</v>
      </c>
      <c r="F25" s="68">
        <v>0.4</v>
      </c>
      <c r="G25" s="42"/>
      <c r="I25" s="118"/>
    </row>
    <row r="26" spans="1:9" ht="18.75">
      <c r="A26" s="11">
        <v>21</v>
      </c>
      <c r="B26" s="131" t="s">
        <v>225</v>
      </c>
      <c r="C26" s="42">
        <v>105600</v>
      </c>
      <c r="D26" s="32">
        <v>26460</v>
      </c>
      <c r="E26" s="11">
        <v>2.9</v>
      </c>
      <c r="F26" s="11">
        <v>4</v>
      </c>
      <c r="G26" s="42"/>
      <c r="I26" s="118"/>
    </row>
    <row r="27" spans="1:9" ht="18.75">
      <c r="A27" s="11">
        <v>22</v>
      </c>
      <c r="B27" s="133" t="s">
        <v>226</v>
      </c>
      <c r="C27" s="42">
        <v>211500</v>
      </c>
      <c r="D27" s="32">
        <v>47774</v>
      </c>
      <c r="E27" s="11">
        <v>2.3</v>
      </c>
      <c r="F27" s="11">
        <v>4.4</v>
      </c>
      <c r="G27" s="42"/>
      <c r="I27" s="118"/>
    </row>
    <row r="28" spans="1:9" ht="18.75">
      <c r="A28" s="11">
        <v>23</v>
      </c>
      <c r="B28" s="133" t="s">
        <v>227</v>
      </c>
      <c r="C28" s="42">
        <v>132300</v>
      </c>
      <c r="D28" s="32">
        <v>64400</v>
      </c>
      <c r="E28" s="11">
        <v>4.3</v>
      </c>
      <c r="F28" s="11">
        <v>2.1</v>
      </c>
      <c r="G28" s="42"/>
      <c r="I28" s="343"/>
    </row>
    <row r="29" spans="1:9" ht="18.75">
      <c r="A29" s="11">
        <v>24</v>
      </c>
      <c r="B29" s="72" t="s">
        <v>228</v>
      </c>
      <c r="C29" s="30">
        <v>30000</v>
      </c>
      <c r="D29" s="11">
        <v>15879</v>
      </c>
      <c r="E29" s="11">
        <v>0.6</v>
      </c>
      <c r="F29" s="11">
        <v>1.9</v>
      </c>
      <c r="G29" s="30"/>
      <c r="I29" s="118"/>
    </row>
    <row r="30" spans="1:9" ht="18.75">
      <c r="A30" s="11">
        <v>25</v>
      </c>
      <c r="B30" s="133" t="s">
        <v>229</v>
      </c>
      <c r="C30" s="42">
        <v>28000</v>
      </c>
      <c r="D30" s="32">
        <v>20148</v>
      </c>
      <c r="E30" s="11">
        <v>6</v>
      </c>
      <c r="F30" s="11">
        <v>2</v>
      </c>
      <c r="G30" s="42"/>
      <c r="I30" s="118"/>
    </row>
    <row r="31" spans="1:9" ht="18.75">
      <c r="A31" s="11">
        <v>26</v>
      </c>
      <c r="B31" s="131" t="s">
        <v>230</v>
      </c>
      <c r="C31" s="42">
        <v>115700</v>
      </c>
      <c r="D31" s="32">
        <v>49081</v>
      </c>
      <c r="E31" s="11">
        <v>1.6</v>
      </c>
      <c r="F31" s="11">
        <v>2.4</v>
      </c>
      <c r="G31" s="42"/>
      <c r="I31" s="118"/>
    </row>
    <row r="32" spans="1:9" ht="18.75">
      <c r="A32" s="11">
        <v>27</v>
      </c>
      <c r="B32" s="133" t="s">
        <v>231</v>
      </c>
      <c r="C32" s="42">
        <v>136700</v>
      </c>
      <c r="D32" s="30">
        <v>38230</v>
      </c>
      <c r="E32" s="11">
        <v>2.2</v>
      </c>
      <c r="F32" s="11">
        <v>3.6</v>
      </c>
      <c r="G32" s="42"/>
      <c r="I32" s="118"/>
    </row>
    <row r="33" spans="1:9" ht="18.75">
      <c r="A33" s="11">
        <v>28</v>
      </c>
      <c r="B33" s="133" t="s">
        <v>232</v>
      </c>
      <c r="C33" s="137"/>
      <c r="D33" s="32"/>
      <c r="E33" s="11">
        <v>2</v>
      </c>
      <c r="F33" s="11"/>
      <c r="G33" s="137"/>
      <c r="I33" s="118"/>
    </row>
    <row r="34" spans="1:9" ht="18.75">
      <c r="A34" s="11">
        <v>29</v>
      </c>
      <c r="B34" s="133" t="s">
        <v>233</v>
      </c>
      <c r="C34" s="11">
        <v>24788</v>
      </c>
      <c r="D34" s="11">
        <v>34498</v>
      </c>
      <c r="E34" s="11">
        <v>0.6</v>
      </c>
      <c r="F34" s="11">
        <v>0.7</v>
      </c>
      <c r="G34" s="30"/>
      <c r="I34" s="83"/>
    </row>
    <row r="35" spans="1:9" ht="18.75">
      <c r="A35" s="11">
        <v>30</v>
      </c>
      <c r="B35" s="133" t="s">
        <v>234</v>
      </c>
      <c r="C35" s="325">
        <v>20000</v>
      </c>
      <c r="D35" s="11">
        <v>23791</v>
      </c>
      <c r="E35" s="11">
        <v>3.3</v>
      </c>
      <c r="F35" s="11">
        <v>0.8</v>
      </c>
      <c r="G35" s="325"/>
      <c r="I35" s="83"/>
    </row>
    <row r="36" spans="1:9" ht="18.75">
      <c r="A36" s="11">
        <v>31</v>
      </c>
      <c r="B36" s="131" t="s">
        <v>325</v>
      </c>
      <c r="C36" s="30">
        <v>64200</v>
      </c>
      <c r="D36" s="11">
        <v>30589</v>
      </c>
      <c r="E36" s="11">
        <v>0.7</v>
      </c>
      <c r="F36" s="11">
        <v>2.1</v>
      </c>
      <c r="G36" s="30"/>
      <c r="I36" s="83"/>
    </row>
    <row r="37" spans="1:9" ht="18.75">
      <c r="A37" s="11">
        <v>32</v>
      </c>
      <c r="B37" s="132" t="s">
        <v>244</v>
      </c>
      <c r="C37" s="30">
        <v>1511100</v>
      </c>
      <c r="D37" s="66"/>
      <c r="E37" s="6"/>
      <c r="F37" s="6"/>
      <c r="G37" s="30"/>
      <c r="I37" s="83"/>
    </row>
    <row r="38" spans="1:9" ht="18.75">
      <c r="A38" s="11">
        <v>33</v>
      </c>
      <c r="B38" s="131" t="s">
        <v>245</v>
      </c>
      <c r="C38" s="42">
        <v>390400</v>
      </c>
      <c r="D38" s="11"/>
      <c r="E38" s="6"/>
      <c r="F38" s="6"/>
      <c r="G38" s="42"/>
      <c r="I38" s="118"/>
    </row>
    <row r="39" spans="1:9" ht="18.75">
      <c r="A39" s="11">
        <v>34</v>
      </c>
      <c r="B39" s="132" t="s">
        <v>243</v>
      </c>
      <c r="C39" s="42">
        <v>368000</v>
      </c>
      <c r="D39" s="11"/>
      <c r="E39" s="6"/>
      <c r="F39" s="6"/>
      <c r="G39" s="42"/>
      <c r="I39" s="118"/>
    </row>
    <row r="40" spans="1:9" ht="18.75">
      <c r="A40" s="11">
        <v>35</v>
      </c>
      <c r="B40" s="132" t="s">
        <v>550</v>
      </c>
      <c r="C40" s="42">
        <v>317900</v>
      </c>
      <c r="D40" s="11"/>
      <c r="E40" s="6"/>
      <c r="F40" s="6"/>
      <c r="G40" s="42"/>
      <c r="I40" s="118"/>
    </row>
    <row r="41" spans="1:9" ht="19.5">
      <c r="A41" s="196"/>
      <c r="B41" s="197" t="s">
        <v>241</v>
      </c>
      <c r="C41" s="360">
        <f>SUM(C6:C40)</f>
        <v>5943043</v>
      </c>
      <c r="D41" s="142">
        <f>SUM(D6:D40)</f>
        <v>966110</v>
      </c>
      <c r="E41" s="142">
        <v>3.8</v>
      </c>
      <c r="F41" s="142">
        <v>6</v>
      </c>
      <c r="G41" s="360"/>
      <c r="I41" s="29"/>
    </row>
    <row r="42" spans="2:7" ht="18">
      <c r="B42" s="12"/>
      <c r="C42" s="12"/>
      <c r="D42" s="12"/>
      <c r="E42" s="12"/>
      <c r="F42" s="373"/>
      <c r="G42" s="570"/>
    </row>
    <row r="43" spans="6:7" ht="12.75">
      <c r="F43" s="1"/>
      <c r="G43" s="570"/>
    </row>
    <row r="44" spans="6:7" ht="12.75">
      <c r="F44" s="1"/>
      <c r="G44" s="1"/>
    </row>
    <row r="48" ht="13.5" customHeight="1">
      <c r="D48" s="333"/>
    </row>
  </sheetData>
  <sheetProtection/>
  <mergeCells count="2">
    <mergeCell ref="A1:F1"/>
    <mergeCell ref="A2:F3"/>
  </mergeCells>
  <printOptions horizontalCentered="1" verticalCentered="1"/>
  <pageMargins left="1.141732283464567" right="0.3937007874015748" top="0" bottom="0.07874015748031496" header="0" footer="0.11811023622047245"/>
  <pageSetup fitToHeight="0" fitToWidth="1" horizontalDpi="600" verticalDpi="600" orientation="landscape" paperSize="9" scale="86" r:id="rId1"/>
  <ignoredErrors>
    <ignoredError sqref="C41:D41" formulaRange="1"/>
  </ignoredErrors>
</worksheet>
</file>

<file path=xl/worksheets/sheet79.xml><?xml version="1.0" encoding="utf-8"?>
<worksheet xmlns="http://schemas.openxmlformats.org/spreadsheetml/2006/main" xmlns:r="http://schemas.openxmlformats.org/officeDocument/2006/relationships">
  <dimension ref="A1:F79"/>
  <sheetViews>
    <sheetView zoomScale="75" zoomScaleNormal="75" workbookViewId="0" topLeftCell="A7">
      <selection activeCell="F6" sqref="F6:F49"/>
    </sheetView>
  </sheetViews>
  <sheetFormatPr defaultColWidth="9.00390625" defaultRowHeight="12.75"/>
  <cols>
    <col min="1" max="1" width="5.25390625" style="0" customWidth="1"/>
    <col min="2" max="2" width="32.125" style="0" customWidth="1"/>
    <col min="3" max="3" width="24.25390625" style="0" customWidth="1"/>
    <col min="4" max="4" width="26.00390625" style="0" customWidth="1"/>
    <col min="5" max="5" width="28.25390625" style="0" customWidth="1"/>
    <col min="6" max="6" width="26.375" style="0" customWidth="1"/>
  </cols>
  <sheetData>
    <row r="1" spans="1:6" ht="20.25">
      <c r="A1" s="922" t="s">
        <v>435</v>
      </c>
      <c r="B1" s="923"/>
      <c r="C1" s="923"/>
      <c r="D1" s="923"/>
      <c r="E1" s="923"/>
      <c r="F1" s="924"/>
    </row>
    <row r="2" spans="1:6" ht="12.75">
      <c r="A2" s="928" t="s">
        <v>163</v>
      </c>
      <c r="B2" s="928"/>
      <c r="C2" s="928"/>
      <c r="D2" s="928"/>
      <c r="E2" s="928"/>
      <c r="F2" s="929"/>
    </row>
    <row r="3" spans="1:6" ht="12.75">
      <c r="A3" s="931"/>
      <c r="B3" s="931"/>
      <c r="C3" s="931"/>
      <c r="D3" s="931"/>
      <c r="E3" s="931"/>
      <c r="F3" s="932"/>
    </row>
    <row r="4" spans="1:6" ht="116.25" customHeight="1">
      <c r="A4" s="26" t="s">
        <v>188</v>
      </c>
      <c r="B4" s="26" t="s">
        <v>505</v>
      </c>
      <c r="C4" s="26" t="s">
        <v>357</v>
      </c>
      <c r="D4" s="26" t="s">
        <v>355</v>
      </c>
      <c r="E4" s="16" t="s">
        <v>422</v>
      </c>
      <c r="F4" s="16" t="s">
        <v>574</v>
      </c>
    </row>
    <row r="5" spans="1:6" ht="20.25">
      <c r="A5" s="20">
        <v>1</v>
      </c>
      <c r="B5" s="20">
        <v>2</v>
      </c>
      <c r="C5" s="20">
        <v>3</v>
      </c>
      <c r="D5" s="20">
        <v>4</v>
      </c>
      <c r="E5" s="55">
        <v>5</v>
      </c>
      <c r="F5" s="275">
        <v>6</v>
      </c>
    </row>
    <row r="6" spans="1:6" ht="18.75">
      <c r="A6" s="10">
        <v>1</v>
      </c>
      <c r="B6" s="72" t="s">
        <v>404</v>
      </c>
      <c r="C6" s="563"/>
      <c r="D6" s="148"/>
      <c r="E6" s="11"/>
      <c r="F6" s="11"/>
    </row>
    <row r="7" spans="1:6" ht="18.75">
      <c r="A7" s="11">
        <v>2</v>
      </c>
      <c r="B7" s="134" t="s">
        <v>386</v>
      </c>
      <c r="C7" s="42">
        <v>90700</v>
      </c>
      <c r="D7" s="32">
        <v>16697</v>
      </c>
      <c r="E7" s="32">
        <v>3.8</v>
      </c>
      <c r="F7" s="32">
        <v>5.4</v>
      </c>
    </row>
    <row r="8" spans="1:6" ht="18.75">
      <c r="A8" s="10">
        <v>3</v>
      </c>
      <c r="B8" s="133" t="s">
        <v>417</v>
      </c>
      <c r="C8" s="42">
        <v>11300</v>
      </c>
      <c r="D8" s="32">
        <v>6539</v>
      </c>
      <c r="E8" s="11">
        <v>1.6</v>
      </c>
      <c r="F8" s="11">
        <v>1.7</v>
      </c>
    </row>
    <row r="9" spans="1:6" ht="18.75">
      <c r="A9" s="11">
        <v>4</v>
      </c>
      <c r="B9" s="133" t="s">
        <v>419</v>
      </c>
      <c r="C9" s="42">
        <v>7200</v>
      </c>
      <c r="D9" s="32">
        <v>8093</v>
      </c>
      <c r="E9" s="11">
        <v>1</v>
      </c>
      <c r="F9" s="11">
        <v>1</v>
      </c>
    </row>
    <row r="10" spans="1:6" ht="18.75">
      <c r="A10" s="10">
        <v>5</v>
      </c>
      <c r="B10" s="133" t="s">
        <v>510</v>
      </c>
      <c r="C10" s="88">
        <v>1278000</v>
      </c>
      <c r="D10" s="32">
        <v>372152</v>
      </c>
      <c r="E10" s="11"/>
      <c r="F10" s="11">
        <v>3.4</v>
      </c>
    </row>
    <row r="11" spans="1:6" ht="18.75">
      <c r="A11" s="11">
        <v>6</v>
      </c>
      <c r="B11" s="224" t="s">
        <v>410</v>
      </c>
      <c r="C11" s="88"/>
      <c r="D11" s="308"/>
      <c r="E11" s="11"/>
      <c r="F11" s="11"/>
    </row>
    <row r="12" spans="1:6" ht="18.75">
      <c r="A12" s="10">
        <v>7</v>
      </c>
      <c r="B12" s="133" t="s">
        <v>424</v>
      </c>
      <c r="C12" s="88">
        <v>24000</v>
      </c>
      <c r="D12" s="32">
        <v>4640</v>
      </c>
      <c r="E12" s="11">
        <v>3.4</v>
      </c>
      <c r="F12" s="11">
        <v>5.2</v>
      </c>
    </row>
    <row r="13" spans="1:6" ht="18.75">
      <c r="A13" s="11">
        <v>8</v>
      </c>
      <c r="B13" s="133" t="s">
        <v>402</v>
      </c>
      <c r="C13" s="88">
        <v>61027</v>
      </c>
      <c r="D13" s="32">
        <v>14811</v>
      </c>
      <c r="E13" s="11">
        <v>0.9</v>
      </c>
      <c r="F13" s="11">
        <v>4</v>
      </c>
    </row>
    <row r="14" spans="1:6" ht="18.75">
      <c r="A14" s="10">
        <v>9</v>
      </c>
      <c r="B14" s="133" t="s">
        <v>408</v>
      </c>
      <c r="C14" s="504">
        <v>25100</v>
      </c>
      <c r="D14" s="32">
        <v>8226</v>
      </c>
      <c r="E14" s="11">
        <v>1.6</v>
      </c>
      <c r="F14" s="11">
        <v>3.1</v>
      </c>
    </row>
    <row r="15" spans="1:6" ht="18.75">
      <c r="A15" s="11">
        <v>10</v>
      </c>
      <c r="B15" s="134" t="s">
        <v>387</v>
      </c>
      <c r="C15" s="42">
        <v>16191</v>
      </c>
      <c r="D15" s="32">
        <v>5395</v>
      </c>
      <c r="E15" s="11">
        <v>2.5</v>
      </c>
      <c r="F15" s="11">
        <v>3</v>
      </c>
    </row>
    <row r="16" spans="1:6" ht="18.75">
      <c r="A16" s="10">
        <v>11</v>
      </c>
      <c r="B16" s="13" t="s">
        <v>403</v>
      </c>
      <c r="C16" s="42">
        <v>900</v>
      </c>
      <c r="D16" s="32">
        <v>3759</v>
      </c>
      <c r="E16" s="11">
        <v>2.3</v>
      </c>
      <c r="F16" s="11">
        <v>0.2</v>
      </c>
    </row>
    <row r="17" spans="1:6" ht="18.75">
      <c r="A17" s="11">
        <v>12</v>
      </c>
      <c r="B17" s="72" t="s">
        <v>511</v>
      </c>
      <c r="C17" s="118"/>
      <c r="D17" s="32"/>
      <c r="E17" s="11"/>
      <c r="F17" s="11"/>
    </row>
    <row r="18" spans="1:6" ht="18.75">
      <c r="A18" s="10">
        <v>13</v>
      </c>
      <c r="B18" s="134" t="s">
        <v>393</v>
      </c>
      <c r="C18" s="70">
        <v>14900</v>
      </c>
      <c r="D18" s="11">
        <v>7175</v>
      </c>
      <c r="E18" s="11"/>
      <c r="F18" s="11">
        <v>2.1</v>
      </c>
    </row>
    <row r="19" spans="1:6" ht="18.75">
      <c r="A19" s="11">
        <v>14</v>
      </c>
      <c r="B19" s="133" t="s">
        <v>407</v>
      </c>
      <c r="C19" s="42">
        <v>83760</v>
      </c>
      <c r="D19" s="70">
        <v>20236</v>
      </c>
      <c r="E19" s="11">
        <v>2.6</v>
      </c>
      <c r="F19" s="11">
        <v>4</v>
      </c>
    </row>
    <row r="20" spans="1:6" ht="18.75">
      <c r="A20" s="10">
        <v>15</v>
      </c>
      <c r="B20" s="134" t="s">
        <v>392</v>
      </c>
      <c r="C20" s="42">
        <v>4000</v>
      </c>
      <c r="D20" s="11">
        <v>665</v>
      </c>
      <c r="E20" s="11">
        <v>6.2</v>
      </c>
      <c r="F20" s="11">
        <v>6</v>
      </c>
    </row>
    <row r="21" spans="1:6" ht="18.75">
      <c r="A21" s="11">
        <v>16</v>
      </c>
      <c r="B21" s="219" t="s">
        <v>398</v>
      </c>
      <c r="C21" s="42">
        <v>24107</v>
      </c>
      <c r="D21" s="32">
        <v>5005</v>
      </c>
      <c r="E21" s="11">
        <v>3.6</v>
      </c>
      <c r="F21" s="11">
        <v>4.8</v>
      </c>
    </row>
    <row r="22" spans="1:6" ht="18.75">
      <c r="A22" s="10">
        <v>17</v>
      </c>
      <c r="B22" s="133" t="s">
        <v>413</v>
      </c>
      <c r="C22" s="42">
        <v>1900</v>
      </c>
      <c r="D22" s="32">
        <v>4203</v>
      </c>
      <c r="E22" s="11"/>
      <c r="F22" s="11">
        <v>0.5</v>
      </c>
    </row>
    <row r="23" spans="1:6" ht="18.75">
      <c r="A23" s="11">
        <v>18</v>
      </c>
      <c r="B23" s="133" t="s">
        <v>412</v>
      </c>
      <c r="C23" s="504"/>
      <c r="D23" s="32"/>
      <c r="E23" s="11"/>
      <c r="F23" s="11"/>
    </row>
    <row r="24" spans="1:6" ht="18.75">
      <c r="A24" s="10">
        <v>19</v>
      </c>
      <c r="B24" s="133" t="s">
        <v>512</v>
      </c>
      <c r="C24" s="118"/>
      <c r="D24" s="32"/>
      <c r="E24" s="11"/>
      <c r="F24" s="11"/>
    </row>
    <row r="25" spans="1:6" ht="18.75">
      <c r="A25" s="11">
        <v>20</v>
      </c>
      <c r="B25" s="72" t="s">
        <v>411</v>
      </c>
      <c r="C25" s="88"/>
      <c r="D25" s="308"/>
      <c r="E25" s="68">
        <v>3.9</v>
      </c>
      <c r="F25" s="68"/>
    </row>
    <row r="26" spans="1:6" ht="18.75">
      <c r="A26" s="10">
        <v>21</v>
      </c>
      <c r="B26" s="219" t="s">
        <v>399</v>
      </c>
      <c r="C26" s="42">
        <v>3000</v>
      </c>
      <c r="D26" s="32">
        <v>1465</v>
      </c>
      <c r="E26" s="11">
        <v>0.9</v>
      </c>
      <c r="F26" s="11">
        <v>2</v>
      </c>
    </row>
    <row r="27" spans="1:6" ht="18.75">
      <c r="A27" s="11">
        <v>22</v>
      </c>
      <c r="B27" s="13" t="s">
        <v>405</v>
      </c>
      <c r="C27" s="42">
        <v>5000</v>
      </c>
      <c r="D27" s="32">
        <v>6352</v>
      </c>
      <c r="E27" s="11">
        <v>0.4</v>
      </c>
      <c r="F27" s="11">
        <v>0.8</v>
      </c>
    </row>
    <row r="28" spans="1:6" ht="18.75">
      <c r="A28" s="10">
        <v>23</v>
      </c>
      <c r="B28" s="143" t="s">
        <v>397</v>
      </c>
      <c r="C28" s="42">
        <v>112300</v>
      </c>
      <c r="D28" s="32">
        <v>15266</v>
      </c>
      <c r="E28" s="11">
        <v>4.3</v>
      </c>
      <c r="F28" s="11">
        <v>7.4</v>
      </c>
    </row>
    <row r="29" spans="1:6" ht="18.75">
      <c r="A29" s="11">
        <v>24</v>
      </c>
      <c r="B29" s="134" t="s">
        <v>394</v>
      </c>
      <c r="C29" s="42">
        <v>18500</v>
      </c>
      <c r="D29" s="32">
        <v>1700</v>
      </c>
      <c r="E29" s="11"/>
      <c r="F29" s="11">
        <v>11</v>
      </c>
    </row>
    <row r="30" spans="1:6" ht="18.75">
      <c r="A30" s="10">
        <v>25</v>
      </c>
      <c r="B30" s="133" t="s">
        <v>415</v>
      </c>
      <c r="C30" s="42">
        <v>16627</v>
      </c>
      <c r="D30" s="32">
        <v>4056</v>
      </c>
      <c r="E30" s="11"/>
      <c r="F30" s="11">
        <v>4.1</v>
      </c>
    </row>
    <row r="31" spans="1:6" ht="18.75">
      <c r="A31" s="11">
        <v>26</v>
      </c>
      <c r="B31" s="72" t="s">
        <v>508</v>
      </c>
      <c r="C31" s="30">
        <v>5600</v>
      </c>
      <c r="D31" s="32">
        <v>4118</v>
      </c>
      <c r="E31" s="11"/>
      <c r="F31" s="11">
        <v>1.3</v>
      </c>
    </row>
    <row r="32" spans="1:6" ht="18.75">
      <c r="A32" s="10">
        <v>27</v>
      </c>
      <c r="B32" s="219" t="s">
        <v>400</v>
      </c>
      <c r="C32" s="30">
        <v>10100</v>
      </c>
      <c r="D32" s="32">
        <v>2190</v>
      </c>
      <c r="E32" s="11">
        <v>4.2</v>
      </c>
      <c r="F32" s="11">
        <v>5</v>
      </c>
    </row>
    <row r="33" spans="1:6" ht="18.75">
      <c r="A33" s="11">
        <v>28</v>
      </c>
      <c r="B33" s="131" t="s">
        <v>396</v>
      </c>
      <c r="C33" s="42">
        <v>1900</v>
      </c>
      <c r="D33" s="11">
        <v>3053</v>
      </c>
      <c r="E33" s="11">
        <v>0.7</v>
      </c>
      <c r="F33" s="11">
        <v>0.6</v>
      </c>
    </row>
    <row r="34" spans="1:6" ht="18.75">
      <c r="A34" s="10">
        <v>29</v>
      </c>
      <c r="B34" s="72" t="s">
        <v>391</v>
      </c>
      <c r="C34" s="175"/>
      <c r="D34" s="11"/>
      <c r="E34" s="11"/>
      <c r="F34" s="11"/>
    </row>
    <row r="35" spans="1:6" ht="20.25" customHeight="1">
      <c r="A35" s="11">
        <v>30</v>
      </c>
      <c r="B35" s="13" t="s">
        <v>416</v>
      </c>
      <c r="C35" s="42">
        <v>8073</v>
      </c>
      <c r="D35" s="32">
        <v>2749</v>
      </c>
      <c r="E35" s="11">
        <v>2.1</v>
      </c>
      <c r="F35" s="11">
        <v>3</v>
      </c>
    </row>
    <row r="36" spans="1:6" ht="20.25" customHeight="1">
      <c r="A36" s="10">
        <v>31</v>
      </c>
      <c r="B36" s="72" t="s">
        <v>513</v>
      </c>
      <c r="C36" s="118"/>
      <c r="D36" s="32"/>
      <c r="E36" s="11"/>
      <c r="F36" s="11"/>
    </row>
    <row r="37" spans="1:6" ht="18.75" customHeight="1">
      <c r="A37" s="11">
        <v>32</v>
      </c>
      <c r="B37" s="133" t="s">
        <v>389</v>
      </c>
      <c r="C37" s="42">
        <v>7700</v>
      </c>
      <c r="D37" s="185">
        <v>3634</v>
      </c>
      <c r="E37" s="11">
        <v>4</v>
      </c>
      <c r="F37" s="11">
        <v>2.1</v>
      </c>
    </row>
    <row r="38" spans="1:6" ht="18.75">
      <c r="A38" s="10">
        <v>33</v>
      </c>
      <c r="B38" s="131" t="s">
        <v>395</v>
      </c>
      <c r="C38" s="515">
        <v>5700</v>
      </c>
      <c r="D38" s="185">
        <v>2857</v>
      </c>
      <c r="E38" s="11"/>
      <c r="F38" s="11">
        <v>2</v>
      </c>
    </row>
    <row r="39" spans="1:6" ht="18.75">
      <c r="A39" s="11">
        <v>34</v>
      </c>
      <c r="B39" s="133" t="s">
        <v>401</v>
      </c>
      <c r="C39" s="88"/>
      <c r="D39" s="185"/>
      <c r="E39" s="11"/>
      <c r="F39" s="11"/>
    </row>
    <row r="40" spans="1:6" ht="18.75" customHeight="1">
      <c r="A40" s="10">
        <v>35</v>
      </c>
      <c r="B40" s="143" t="s">
        <v>514</v>
      </c>
      <c r="C40" s="88"/>
      <c r="D40" s="185"/>
      <c r="E40" s="11"/>
      <c r="F40" s="11"/>
    </row>
    <row r="41" spans="1:6" ht="18.75" customHeight="1">
      <c r="A41" s="11">
        <v>36</v>
      </c>
      <c r="B41" s="143" t="s">
        <v>515</v>
      </c>
      <c r="C41" s="88"/>
      <c r="D41" s="185"/>
      <c r="E41" s="11"/>
      <c r="F41" s="11"/>
    </row>
    <row r="42" spans="1:6" ht="18.75" customHeight="1">
      <c r="A42" s="10">
        <v>37</v>
      </c>
      <c r="B42" s="224" t="s">
        <v>418</v>
      </c>
      <c r="C42" s="30">
        <v>35000</v>
      </c>
      <c r="D42" s="32">
        <v>13744</v>
      </c>
      <c r="E42" s="11">
        <v>0.4</v>
      </c>
      <c r="F42" s="11">
        <v>2.5</v>
      </c>
    </row>
    <row r="43" spans="1:6" ht="18.75" customHeight="1">
      <c r="A43" s="11">
        <v>38</v>
      </c>
      <c r="B43" s="131" t="s">
        <v>420</v>
      </c>
      <c r="C43" s="11">
        <v>53998</v>
      </c>
      <c r="D43" s="32">
        <v>7912</v>
      </c>
      <c r="E43" s="11"/>
      <c r="F43" s="11">
        <v>7</v>
      </c>
    </row>
    <row r="44" spans="1:6" ht="18.75" customHeight="1">
      <c r="A44" s="10">
        <v>39</v>
      </c>
      <c r="B44" s="13" t="s">
        <v>409</v>
      </c>
      <c r="C44" s="11">
        <v>44500</v>
      </c>
      <c r="D44" s="69">
        <v>6619</v>
      </c>
      <c r="E44" s="11">
        <v>1.5</v>
      </c>
      <c r="F44" s="11">
        <v>7</v>
      </c>
    </row>
    <row r="45" spans="1:6" ht="18.75" customHeight="1">
      <c r="A45" s="11">
        <v>40</v>
      </c>
      <c r="B45" s="72" t="s">
        <v>516</v>
      </c>
      <c r="C45" s="42"/>
      <c r="D45" s="69"/>
      <c r="E45" s="11"/>
      <c r="F45" s="11"/>
    </row>
    <row r="46" spans="1:6" ht="18.75">
      <c r="A46" s="10">
        <v>41</v>
      </c>
      <c r="B46" s="134" t="s">
        <v>388</v>
      </c>
      <c r="C46" s="562">
        <v>8924</v>
      </c>
      <c r="D46" s="32">
        <v>3056</v>
      </c>
      <c r="E46" s="11">
        <v>0.8</v>
      </c>
      <c r="F46" s="11">
        <v>2.9</v>
      </c>
    </row>
    <row r="47" spans="1:6" ht="18.75">
      <c r="A47" s="11">
        <v>42</v>
      </c>
      <c r="B47" s="72" t="s">
        <v>421</v>
      </c>
      <c r="C47" s="11">
        <v>65100</v>
      </c>
      <c r="D47" s="514">
        <v>4304</v>
      </c>
      <c r="E47" s="11">
        <v>3.4</v>
      </c>
      <c r="F47" s="11">
        <v>15</v>
      </c>
    </row>
    <row r="48" spans="1:6" ht="20.25" customHeight="1">
      <c r="A48" s="10">
        <v>43</v>
      </c>
      <c r="B48" s="72" t="s">
        <v>390</v>
      </c>
      <c r="C48" s="88">
        <v>25000</v>
      </c>
      <c r="D48" s="308">
        <v>15386</v>
      </c>
      <c r="E48" s="11">
        <v>1.9</v>
      </c>
      <c r="F48" s="11">
        <v>1.6</v>
      </c>
    </row>
    <row r="49" spans="1:6" ht="19.5">
      <c r="A49" s="10"/>
      <c r="B49" s="197" t="s">
        <v>527</v>
      </c>
      <c r="C49" s="360">
        <f>SUM(C7:C48)</f>
        <v>2070107</v>
      </c>
      <c r="D49" s="142">
        <f>SUM(D7:D48)</f>
        <v>576057</v>
      </c>
      <c r="E49" s="142">
        <v>3.8</v>
      </c>
      <c r="F49" s="142">
        <v>3.6</v>
      </c>
    </row>
    <row r="50" ht="18.75">
      <c r="A50" s="125"/>
    </row>
    <row r="51" ht="21" customHeight="1">
      <c r="A51" s="125"/>
    </row>
    <row r="52" ht="21.75" customHeight="1">
      <c r="A52" s="125"/>
    </row>
    <row r="53" spans="1:6" ht="18.75">
      <c r="A53" s="125"/>
      <c r="C53" s="118"/>
      <c r="D53" s="38"/>
      <c r="E53" s="83"/>
      <c r="F53" s="83"/>
    </row>
    <row r="54" ht="21" customHeight="1">
      <c r="A54" s="125"/>
    </row>
    <row r="55" ht="21" customHeight="1">
      <c r="A55" s="125"/>
    </row>
    <row r="56" ht="18.75">
      <c r="A56" s="83"/>
    </row>
    <row r="57" ht="18.75">
      <c r="A57" s="83"/>
    </row>
    <row r="58" spans="1:6" ht="18.75">
      <c r="A58" s="83"/>
      <c r="C58" s="118"/>
      <c r="D58" s="83"/>
      <c r="E58" s="83"/>
      <c r="F58" s="83"/>
    </row>
    <row r="59" ht="21.75" customHeight="1">
      <c r="A59" s="125"/>
    </row>
    <row r="60" spans="1:6" ht="22.5" customHeight="1">
      <c r="A60" s="125"/>
      <c r="C60" s="175"/>
      <c r="D60" s="83"/>
      <c r="E60" s="83"/>
      <c r="F60" s="83"/>
    </row>
    <row r="61" ht="21" customHeight="1">
      <c r="A61" s="125"/>
    </row>
    <row r="62" ht="23.25" customHeight="1">
      <c r="A62" s="125"/>
    </row>
    <row r="63" ht="23.25" customHeight="1">
      <c r="A63" s="125"/>
    </row>
    <row r="64" ht="18.75">
      <c r="A64" s="125"/>
    </row>
    <row r="65" ht="18.75">
      <c r="A65" s="125"/>
    </row>
    <row r="66" ht="18.75">
      <c r="A66" s="125"/>
    </row>
    <row r="67" ht="18.75">
      <c r="A67" s="125"/>
    </row>
    <row r="68" spans="1:6" ht="23.25" customHeight="1">
      <c r="A68" s="125"/>
      <c r="C68" s="175"/>
      <c r="D68" s="38"/>
      <c r="E68" s="83"/>
      <c r="F68" s="83"/>
    </row>
    <row r="69" spans="1:6" ht="21" customHeight="1">
      <c r="A69" s="125"/>
      <c r="C69" s="175"/>
      <c r="D69" s="83"/>
      <c r="E69" s="83"/>
      <c r="F69" s="83"/>
    </row>
    <row r="70" ht="23.25" customHeight="1">
      <c r="A70" s="125"/>
    </row>
    <row r="71" ht="18.75">
      <c r="A71" s="125"/>
    </row>
    <row r="72" ht="23.25" customHeight="1">
      <c r="A72" s="125"/>
    </row>
    <row r="73" spans="1:6" ht="21.75" customHeight="1">
      <c r="A73" s="125"/>
      <c r="C73" s="118"/>
      <c r="D73" s="38"/>
      <c r="E73" s="83"/>
      <c r="F73" s="83"/>
    </row>
    <row r="74" ht="18.75">
      <c r="A74" s="125"/>
    </row>
    <row r="75" ht="18.75">
      <c r="A75" s="125"/>
    </row>
    <row r="76" ht="18.75">
      <c r="A76" s="125"/>
    </row>
    <row r="77" ht="18.75">
      <c r="A77" s="83"/>
    </row>
    <row r="78" ht="18.75">
      <c r="A78" s="125"/>
    </row>
    <row r="79" ht="24.75" customHeight="1">
      <c r="A79" s="626"/>
    </row>
  </sheetData>
  <mergeCells count="2">
    <mergeCell ref="A1:F1"/>
    <mergeCell ref="A2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view="pageBreakPreview" zoomScale="75" zoomScaleNormal="75" zoomScaleSheetLayoutView="75" zoomScalePageLayoutView="0" workbookViewId="0" topLeftCell="A25">
      <selection activeCell="H70" sqref="H70"/>
    </sheetView>
  </sheetViews>
  <sheetFormatPr defaultColWidth="9.00390625" defaultRowHeight="12.75"/>
  <cols>
    <col min="1" max="1" width="5.625" style="3" customWidth="1"/>
    <col min="2" max="2" width="34.625" style="3" customWidth="1"/>
    <col min="3" max="8" width="15.75390625" style="3" customWidth="1"/>
  </cols>
  <sheetData>
    <row r="1" spans="1:8" ht="20.25">
      <c r="A1" s="780" t="s">
        <v>19</v>
      </c>
      <c r="B1" s="780"/>
      <c r="C1" s="780"/>
      <c r="D1" s="780"/>
      <c r="E1" s="780"/>
      <c r="F1" s="780"/>
      <c r="G1" s="780"/>
      <c r="H1" s="780"/>
    </row>
    <row r="2" spans="1:8" ht="12.75" customHeight="1" hidden="1">
      <c r="A2" s="801" t="s">
        <v>20</v>
      </c>
      <c r="B2" s="801"/>
      <c r="C2" s="801"/>
      <c r="D2" s="801"/>
      <c r="E2" s="801"/>
      <c r="F2" s="801"/>
      <c r="G2" s="801"/>
      <c r="H2" s="801"/>
    </row>
    <row r="3" spans="1:8" ht="21" customHeight="1">
      <c r="A3" s="801"/>
      <c r="B3" s="801"/>
      <c r="C3" s="801"/>
      <c r="D3" s="801"/>
      <c r="E3" s="801"/>
      <c r="F3" s="801"/>
      <c r="G3" s="801"/>
      <c r="H3" s="801"/>
    </row>
    <row r="4" spans="1:8" ht="24.75" customHeight="1">
      <c r="A4" s="791" t="s">
        <v>188</v>
      </c>
      <c r="B4" s="791" t="s">
        <v>3</v>
      </c>
      <c r="C4" s="791" t="s">
        <v>21</v>
      </c>
      <c r="D4" s="791"/>
      <c r="E4" s="791" t="s">
        <v>22</v>
      </c>
      <c r="F4" s="791"/>
      <c r="G4" s="791" t="s">
        <v>23</v>
      </c>
      <c r="H4" s="791"/>
    </row>
    <row r="5" spans="1:8" ht="27" customHeight="1">
      <c r="A5" s="791"/>
      <c r="B5" s="791"/>
      <c r="C5" s="16">
        <v>2018</v>
      </c>
      <c r="D5" s="16">
        <v>2019</v>
      </c>
      <c r="E5" s="16">
        <v>2018</v>
      </c>
      <c r="F5" s="16">
        <v>2019</v>
      </c>
      <c r="G5" s="16">
        <v>2018</v>
      </c>
      <c r="H5" s="16">
        <v>2019</v>
      </c>
    </row>
    <row r="6" spans="1:8" s="19" customFormat="1" ht="18.7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18.75" customHeight="1">
      <c r="A7" s="11">
        <v>1</v>
      </c>
      <c r="B7" s="224" t="s">
        <v>205</v>
      </c>
      <c r="C7" s="11"/>
      <c r="D7" s="11"/>
      <c r="E7" s="11">
        <v>1</v>
      </c>
      <c r="F7" s="11">
        <v>1</v>
      </c>
      <c r="G7" s="11"/>
      <c r="H7" s="11"/>
    </row>
    <row r="8" spans="1:8" ht="18.75">
      <c r="A8" s="11">
        <v>2</v>
      </c>
      <c r="B8" s="224" t="s">
        <v>206</v>
      </c>
      <c r="C8" s="11"/>
      <c r="D8" s="11"/>
      <c r="E8" s="11"/>
      <c r="F8" s="11"/>
      <c r="G8" s="11">
        <v>1</v>
      </c>
      <c r="H8" s="11">
        <v>1</v>
      </c>
    </row>
    <row r="9" spans="1:8" ht="18.75">
      <c r="A9" s="76">
        <v>3</v>
      </c>
      <c r="B9" s="133" t="s">
        <v>207</v>
      </c>
      <c r="C9" s="11"/>
      <c r="D9" s="11"/>
      <c r="E9" s="11"/>
      <c r="F9" s="11"/>
      <c r="G9" s="11"/>
      <c r="H9" s="11"/>
    </row>
    <row r="10" spans="1:8" ht="18.75">
      <c r="A10" s="76">
        <v>4</v>
      </c>
      <c r="B10" s="133" t="s">
        <v>208</v>
      </c>
      <c r="C10" s="11">
        <v>1</v>
      </c>
      <c r="D10" s="11">
        <v>1</v>
      </c>
      <c r="E10" s="11"/>
      <c r="F10" s="11"/>
      <c r="G10" s="11"/>
      <c r="H10" s="11"/>
    </row>
    <row r="11" spans="1:8" ht="18.75">
      <c r="A11" s="76">
        <v>5</v>
      </c>
      <c r="B11" s="133" t="s">
        <v>209</v>
      </c>
      <c r="C11" s="11">
        <v>1</v>
      </c>
      <c r="D11" s="11">
        <v>1</v>
      </c>
      <c r="E11" s="476"/>
      <c r="F11" s="475"/>
      <c r="G11" s="11"/>
      <c r="H11" s="11"/>
    </row>
    <row r="12" spans="1:8" ht="18.75">
      <c r="A12" s="76">
        <v>6</v>
      </c>
      <c r="B12" s="133" t="s">
        <v>210</v>
      </c>
      <c r="C12" s="11"/>
      <c r="D12" s="11"/>
      <c r="E12" s="11"/>
      <c r="F12" s="11"/>
      <c r="G12" s="11"/>
      <c r="H12" s="11"/>
    </row>
    <row r="13" spans="1:8" ht="18.75">
      <c r="A13" s="11">
        <v>7</v>
      </c>
      <c r="B13" s="224" t="s">
        <v>211</v>
      </c>
      <c r="C13" s="11"/>
      <c r="D13" s="11"/>
      <c r="E13" s="11">
        <v>1</v>
      </c>
      <c r="F13" s="11">
        <v>1</v>
      </c>
      <c r="G13" s="11"/>
      <c r="H13" s="11"/>
    </row>
    <row r="14" spans="1:8" ht="18.75">
      <c r="A14" s="76">
        <v>8</v>
      </c>
      <c r="B14" s="133" t="s">
        <v>212</v>
      </c>
      <c r="C14" s="11">
        <v>1</v>
      </c>
      <c r="D14" s="11">
        <v>1</v>
      </c>
      <c r="E14" s="11"/>
      <c r="F14" s="11"/>
      <c r="G14" s="11"/>
      <c r="H14" s="11"/>
    </row>
    <row r="15" spans="1:8" ht="18.75">
      <c r="A15" s="76">
        <v>9</v>
      </c>
      <c r="B15" s="133" t="s">
        <v>213</v>
      </c>
      <c r="C15" s="11"/>
      <c r="D15" s="11"/>
      <c r="E15" s="11"/>
      <c r="F15" s="11"/>
      <c r="G15" s="11">
        <v>1</v>
      </c>
      <c r="H15" s="11">
        <v>1</v>
      </c>
    </row>
    <row r="16" spans="1:8" ht="18.75">
      <c r="A16" s="76">
        <v>10</v>
      </c>
      <c r="B16" s="133" t="s">
        <v>214</v>
      </c>
      <c r="C16" s="11"/>
      <c r="D16" s="11"/>
      <c r="E16" s="11"/>
      <c r="F16" s="11"/>
      <c r="G16" s="11">
        <v>1</v>
      </c>
      <c r="H16" s="11">
        <v>1</v>
      </c>
    </row>
    <row r="17" spans="1:8" ht="18.75">
      <c r="A17" s="76">
        <v>11</v>
      </c>
      <c r="B17" s="133" t="s">
        <v>215</v>
      </c>
      <c r="C17" s="11"/>
      <c r="D17" s="11"/>
      <c r="E17" s="11"/>
      <c r="F17" s="11"/>
      <c r="G17" s="11">
        <v>1</v>
      </c>
      <c r="H17" s="11">
        <v>1</v>
      </c>
    </row>
    <row r="18" spans="1:8" ht="18.75">
      <c r="A18" s="76">
        <v>12</v>
      </c>
      <c r="B18" s="133" t="s">
        <v>216</v>
      </c>
      <c r="C18" s="11"/>
      <c r="D18" s="11"/>
      <c r="E18" s="11"/>
      <c r="F18" s="11"/>
      <c r="G18" s="11">
        <v>1</v>
      </c>
      <c r="H18" s="11">
        <v>1</v>
      </c>
    </row>
    <row r="19" spans="1:8" ht="18.75">
      <c r="A19" s="76">
        <v>13</v>
      </c>
      <c r="B19" s="133" t="s">
        <v>217</v>
      </c>
      <c r="C19" s="11"/>
      <c r="D19" s="11"/>
      <c r="E19" s="11"/>
      <c r="F19" s="11"/>
      <c r="G19" s="11"/>
      <c r="H19" s="11"/>
    </row>
    <row r="20" spans="1:8" ht="18.75">
      <c r="A20" s="76">
        <v>14</v>
      </c>
      <c r="B20" s="133" t="s">
        <v>218</v>
      </c>
      <c r="C20" s="11"/>
      <c r="D20" s="11"/>
      <c r="E20" s="11"/>
      <c r="F20" s="11"/>
      <c r="G20" s="11"/>
      <c r="H20" s="11">
        <v>1</v>
      </c>
    </row>
    <row r="21" spans="1:8" ht="18.75">
      <c r="A21" s="76">
        <v>15</v>
      </c>
      <c r="B21" s="133" t="s">
        <v>219</v>
      </c>
      <c r="C21" s="11"/>
      <c r="D21" s="11"/>
      <c r="E21" s="11">
        <v>1</v>
      </c>
      <c r="F21" s="11"/>
      <c r="G21" s="11"/>
      <c r="H21" s="11" t="s">
        <v>344</v>
      </c>
    </row>
    <row r="22" spans="1:8" ht="18.75">
      <c r="A22" s="76">
        <v>16</v>
      </c>
      <c r="B22" s="133" t="s">
        <v>220</v>
      </c>
      <c r="C22" s="11"/>
      <c r="D22" s="11"/>
      <c r="E22" s="11"/>
      <c r="F22" s="11"/>
      <c r="G22" s="11">
        <v>1</v>
      </c>
      <c r="H22" s="11">
        <v>1</v>
      </c>
    </row>
    <row r="23" spans="1:8" ht="18.75">
      <c r="A23" s="76">
        <v>17</v>
      </c>
      <c r="B23" s="133" t="s">
        <v>221</v>
      </c>
      <c r="C23" s="11"/>
      <c r="D23" s="11"/>
      <c r="E23" s="11"/>
      <c r="F23" s="11"/>
      <c r="G23" s="11">
        <v>1</v>
      </c>
      <c r="H23" s="11">
        <v>1</v>
      </c>
    </row>
    <row r="24" spans="1:8" ht="18.75">
      <c r="A24" s="76">
        <v>18</v>
      </c>
      <c r="B24" s="133" t="s">
        <v>222</v>
      </c>
      <c r="C24" s="11"/>
      <c r="D24" s="11"/>
      <c r="E24" s="11"/>
      <c r="F24" s="11"/>
      <c r="G24" s="11">
        <v>1</v>
      </c>
      <c r="H24" s="11">
        <v>1</v>
      </c>
    </row>
    <row r="25" spans="1:8" ht="18.75">
      <c r="A25" s="76">
        <v>19</v>
      </c>
      <c r="B25" s="133" t="s">
        <v>223</v>
      </c>
      <c r="C25" s="11"/>
      <c r="D25" s="11"/>
      <c r="E25" s="11"/>
      <c r="F25" s="11"/>
      <c r="G25" s="11">
        <v>1</v>
      </c>
      <c r="H25" s="11">
        <v>1</v>
      </c>
    </row>
    <row r="26" spans="1:8" ht="18.75">
      <c r="A26" s="76">
        <v>20</v>
      </c>
      <c r="B26" s="133" t="s">
        <v>224</v>
      </c>
      <c r="C26" s="11"/>
      <c r="D26" s="11"/>
      <c r="E26" s="11"/>
      <c r="F26" s="11"/>
      <c r="G26" s="11">
        <v>1</v>
      </c>
      <c r="H26" s="11"/>
    </row>
    <row r="27" spans="1:8" ht="18.75">
      <c r="A27" s="76">
        <v>21</v>
      </c>
      <c r="B27" s="133" t="s">
        <v>225</v>
      </c>
      <c r="C27" s="11"/>
      <c r="D27" s="11"/>
      <c r="E27" s="11"/>
      <c r="F27" s="11"/>
      <c r="G27" s="11">
        <v>1</v>
      </c>
      <c r="H27" s="11"/>
    </row>
    <row r="28" spans="1:8" ht="18.75">
      <c r="A28" s="76">
        <v>22</v>
      </c>
      <c r="B28" s="133" t="s">
        <v>226</v>
      </c>
      <c r="C28" s="11">
        <v>1</v>
      </c>
      <c r="D28" s="11">
        <v>1</v>
      </c>
      <c r="E28" s="11"/>
      <c r="F28" s="11"/>
      <c r="G28" s="11"/>
      <c r="H28" s="11"/>
    </row>
    <row r="29" spans="1:8" ht="18.75">
      <c r="A29" s="76">
        <v>23</v>
      </c>
      <c r="B29" s="133" t="s">
        <v>227</v>
      </c>
      <c r="C29" s="11">
        <v>1</v>
      </c>
      <c r="D29" s="11">
        <v>1</v>
      </c>
      <c r="E29" s="11"/>
      <c r="F29" s="11"/>
      <c r="G29" s="11"/>
      <c r="H29" s="11"/>
    </row>
    <row r="30" spans="1:8" ht="18.75">
      <c r="A30" s="11">
        <v>24</v>
      </c>
      <c r="B30" s="224" t="s">
        <v>228</v>
      </c>
      <c r="C30" s="11"/>
      <c r="D30" s="11"/>
      <c r="E30" s="11"/>
      <c r="F30" s="11"/>
      <c r="G30" s="11">
        <v>1</v>
      </c>
      <c r="H30" s="11">
        <v>1</v>
      </c>
    </row>
    <row r="31" spans="1:8" ht="18.75">
      <c r="A31" s="76">
        <v>25</v>
      </c>
      <c r="B31" s="133" t="s">
        <v>229</v>
      </c>
      <c r="C31" s="11"/>
      <c r="D31" s="11"/>
      <c r="E31" s="11"/>
      <c r="F31" s="11"/>
      <c r="G31" s="11">
        <v>1</v>
      </c>
      <c r="H31" s="11">
        <v>1</v>
      </c>
    </row>
    <row r="32" spans="1:8" ht="18.75">
      <c r="A32" s="76">
        <v>26</v>
      </c>
      <c r="B32" s="133" t="s">
        <v>230</v>
      </c>
      <c r="C32" s="11"/>
      <c r="D32" s="11"/>
      <c r="E32" s="11"/>
      <c r="F32" s="11"/>
      <c r="G32" s="11">
        <v>1</v>
      </c>
      <c r="H32" s="11">
        <v>1</v>
      </c>
    </row>
    <row r="33" spans="1:8" ht="18.75">
      <c r="A33" s="76">
        <v>27</v>
      </c>
      <c r="B33" s="133" t="s">
        <v>231</v>
      </c>
      <c r="C33" s="11"/>
      <c r="D33" s="11"/>
      <c r="E33" s="11"/>
      <c r="F33" s="11"/>
      <c r="G33" s="11">
        <v>1</v>
      </c>
      <c r="H33" s="11">
        <v>1</v>
      </c>
    </row>
    <row r="34" spans="1:8" ht="18.75">
      <c r="A34" s="76">
        <v>28</v>
      </c>
      <c r="B34" s="133" t="s">
        <v>232</v>
      </c>
      <c r="C34" s="11">
        <v>1</v>
      </c>
      <c r="D34" s="66">
        <v>1</v>
      </c>
      <c r="E34" s="11"/>
      <c r="F34" s="11"/>
      <c r="G34" s="11">
        <v>4</v>
      </c>
      <c r="H34" s="11">
        <v>4</v>
      </c>
    </row>
    <row r="35" spans="1:8" ht="18.75">
      <c r="A35" s="76">
        <v>29</v>
      </c>
      <c r="B35" s="133" t="s">
        <v>233</v>
      </c>
      <c r="C35" s="73"/>
      <c r="D35" s="73"/>
      <c r="E35" s="11"/>
      <c r="F35" s="11"/>
      <c r="G35" s="11"/>
      <c r="H35" s="11"/>
    </row>
    <row r="36" spans="1:8" ht="18.75">
      <c r="A36" s="76">
        <v>30</v>
      </c>
      <c r="B36" s="133" t="s">
        <v>234</v>
      </c>
      <c r="C36" s="11"/>
      <c r="D36" s="11"/>
      <c r="E36" s="11"/>
      <c r="F36" s="11"/>
      <c r="G36" s="11"/>
      <c r="H36" s="11"/>
    </row>
    <row r="37" spans="1:8" ht="18.75">
      <c r="A37" s="76">
        <v>31</v>
      </c>
      <c r="B37" s="131" t="s">
        <v>325</v>
      </c>
      <c r="C37" s="11"/>
      <c r="D37" s="11"/>
      <c r="E37" s="11"/>
      <c r="F37" s="11"/>
      <c r="G37" s="11"/>
      <c r="H37" s="11"/>
    </row>
    <row r="38" spans="1:8" ht="18.75">
      <c r="A38" s="76">
        <v>32</v>
      </c>
      <c r="B38" s="133" t="s">
        <v>244</v>
      </c>
      <c r="C38" s="11"/>
      <c r="D38" s="11"/>
      <c r="E38" s="11"/>
      <c r="F38" s="11"/>
      <c r="G38" s="11"/>
      <c r="H38" s="11"/>
    </row>
    <row r="39" spans="1:8" ht="18.75">
      <c r="A39" s="74">
        <v>33</v>
      </c>
      <c r="B39" s="132" t="s">
        <v>245</v>
      </c>
      <c r="C39" s="11"/>
      <c r="D39" s="11"/>
      <c r="E39" s="11"/>
      <c r="F39" s="11"/>
      <c r="G39" s="11"/>
      <c r="H39" s="11"/>
    </row>
    <row r="40" spans="1:8" ht="18.75">
      <c r="A40" s="74">
        <v>34</v>
      </c>
      <c r="B40" s="132" t="s">
        <v>243</v>
      </c>
      <c r="C40" s="11"/>
      <c r="D40" s="11"/>
      <c r="E40" s="11"/>
      <c r="F40" s="11"/>
      <c r="G40" s="11"/>
      <c r="H40" s="11"/>
    </row>
    <row r="41" spans="1:8" ht="19.5">
      <c r="A41" s="11"/>
      <c r="B41" s="197" t="s">
        <v>18</v>
      </c>
      <c r="C41" s="142">
        <v>6</v>
      </c>
      <c r="D41" s="142">
        <v>6</v>
      </c>
      <c r="E41" s="142">
        <v>3</v>
      </c>
      <c r="F41" s="142">
        <v>2</v>
      </c>
      <c r="G41" s="142">
        <v>19</v>
      </c>
      <c r="H41" s="142">
        <f>SUM(H8:H40)</f>
        <v>18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03"/>
      <c r="G44" s="1"/>
      <c r="H44" s="103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mergeCells count="7">
    <mergeCell ref="A1:H1"/>
    <mergeCell ref="A2:H3"/>
    <mergeCell ref="A4:A5"/>
    <mergeCell ref="B4:B5"/>
    <mergeCell ref="C4:D4"/>
    <mergeCell ref="E4:F4"/>
    <mergeCell ref="G4:H4"/>
  </mergeCells>
  <printOptions horizontalCentered="1" verticalCentered="1"/>
  <pageMargins left="0.4724409448818898" right="0.3937007874015748" top="0" bottom="0" header="0" footer="0"/>
  <pageSetup fitToHeight="0" fitToWidth="1"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75" zoomScaleNormal="75" zoomScaleSheetLayoutView="75" zoomScalePageLayoutView="0" workbookViewId="0" topLeftCell="B13">
      <selection activeCell="C29" sqref="C29"/>
    </sheetView>
  </sheetViews>
  <sheetFormatPr defaultColWidth="9.00390625" defaultRowHeight="12.75"/>
  <cols>
    <col min="1" max="1" width="6.875" style="0" customWidth="1"/>
    <col min="2" max="2" width="33.625" style="0" customWidth="1"/>
    <col min="3" max="5" width="29.75390625" style="0" customWidth="1"/>
    <col min="6" max="6" width="29.25390625" style="0" customWidth="1"/>
    <col min="7" max="7" width="0.12890625" style="0" customWidth="1"/>
  </cols>
  <sheetData>
    <row r="1" spans="1:6" ht="20.25">
      <c r="A1" s="802" t="s">
        <v>435</v>
      </c>
      <c r="B1" s="802"/>
      <c r="C1" s="802"/>
      <c r="D1" s="802"/>
      <c r="E1" s="802"/>
      <c r="F1" s="809"/>
    </row>
    <row r="2" spans="1:6" ht="84.75" customHeight="1">
      <c r="A2" s="378" t="s">
        <v>188</v>
      </c>
      <c r="B2" s="16" t="s">
        <v>3</v>
      </c>
      <c r="C2" s="16" t="s">
        <v>358</v>
      </c>
      <c r="D2" s="16" t="s">
        <v>355</v>
      </c>
      <c r="E2" s="16" t="s">
        <v>429</v>
      </c>
      <c r="F2" s="16" t="s">
        <v>575</v>
      </c>
    </row>
    <row r="3" spans="1:6" ht="20.25">
      <c r="A3" s="395">
        <v>1</v>
      </c>
      <c r="B3" s="17">
        <v>2</v>
      </c>
      <c r="C3" s="17">
        <v>3</v>
      </c>
      <c r="D3" s="17">
        <v>4</v>
      </c>
      <c r="E3" s="275">
        <v>5</v>
      </c>
      <c r="F3" s="275">
        <v>6</v>
      </c>
    </row>
    <row r="4" spans="1:7" s="28" customFormat="1" ht="18.75">
      <c r="A4" s="11">
        <v>1</v>
      </c>
      <c r="B4" s="72" t="s">
        <v>205</v>
      </c>
      <c r="C4" s="32">
        <v>155</v>
      </c>
      <c r="D4" s="32">
        <v>33678</v>
      </c>
      <c r="E4" s="255">
        <v>11</v>
      </c>
      <c r="F4" s="32">
        <v>5</v>
      </c>
      <c r="G4" s="287"/>
    </row>
    <row r="5" spans="1:7" ht="18.75">
      <c r="A5" s="11">
        <v>2</v>
      </c>
      <c r="B5" s="72" t="s">
        <v>206</v>
      </c>
      <c r="C5" s="32">
        <v>2390</v>
      </c>
      <c r="D5" s="32">
        <v>48824</v>
      </c>
      <c r="E5" s="217">
        <v>49</v>
      </c>
      <c r="F5" s="11">
        <v>49</v>
      </c>
      <c r="G5" s="32"/>
    </row>
    <row r="6" spans="1:7" ht="18.75">
      <c r="A6" s="11">
        <v>3</v>
      </c>
      <c r="B6" s="133" t="s">
        <v>207</v>
      </c>
      <c r="C6" s="99">
        <v>2181</v>
      </c>
      <c r="D6" s="185">
        <v>57537</v>
      </c>
      <c r="E6" s="217">
        <v>36</v>
      </c>
      <c r="F6" s="11">
        <v>38</v>
      </c>
      <c r="G6" s="99"/>
    </row>
    <row r="7" spans="1:7" ht="18.75">
      <c r="A7" s="11">
        <v>4</v>
      </c>
      <c r="B7" s="133" t="s">
        <v>208</v>
      </c>
      <c r="C7" s="301">
        <v>1770</v>
      </c>
      <c r="D7" s="422">
        <v>55448</v>
      </c>
      <c r="E7" s="217">
        <v>23</v>
      </c>
      <c r="F7" s="11">
        <v>32</v>
      </c>
      <c r="G7" s="32"/>
    </row>
    <row r="8" spans="1:7" ht="18.75">
      <c r="A8" s="11">
        <v>5</v>
      </c>
      <c r="B8" s="133" t="s">
        <v>209</v>
      </c>
      <c r="C8" s="32">
        <v>1599</v>
      </c>
      <c r="D8" s="32">
        <v>28554</v>
      </c>
      <c r="E8" s="217">
        <v>32</v>
      </c>
      <c r="F8" s="11">
        <v>56</v>
      </c>
      <c r="G8" s="32"/>
    </row>
    <row r="9" spans="1:7" ht="18.75">
      <c r="A9" s="11">
        <v>6</v>
      </c>
      <c r="B9" s="133" t="s">
        <v>210</v>
      </c>
      <c r="C9" s="32">
        <v>480</v>
      </c>
      <c r="D9" s="70">
        <v>9045</v>
      </c>
      <c r="E9" s="217">
        <v>59</v>
      </c>
      <c r="F9" s="11">
        <v>53</v>
      </c>
      <c r="G9" s="32"/>
    </row>
    <row r="10" spans="1:7" ht="18.75">
      <c r="A10" s="11">
        <v>7</v>
      </c>
      <c r="B10" s="134" t="s">
        <v>211</v>
      </c>
      <c r="C10" s="32">
        <v>1160</v>
      </c>
      <c r="D10" s="11">
        <v>42732</v>
      </c>
      <c r="E10" s="217">
        <v>11</v>
      </c>
      <c r="F10" s="11">
        <v>27</v>
      </c>
      <c r="G10" s="32"/>
    </row>
    <row r="11" spans="1:7" ht="18.75">
      <c r="A11" s="11">
        <v>8</v>
      </c>
      <c r="B11" s="133" t="s">
        <v>212</v>
      </c>
      <c r="C11" s="32">
        <v>1467</v>
      </c>
      <c r="D11" s="32">
        <v>61419</v>
      </c>
      <c r="E11" s="217">
        <v>28</v>
      </c>
      <c r="F11" s="11">
        <v>24</v>
      </c>
      <c r="G11" s="32"/>
    </row>
    <row r="12" spans="1:7" ht="18.75">
      <c r="A12" s="11">
        <v>9</v>
      </c>
      <c r="B12" s="133" t="s">
        <v>213</v>
      </c>
      <c r="C12" s="32">
        <v>943</v>
      </c>
      <c r="D12" s="32">
        <v>33564</v>
      </c>
      <c r="E12" s="217">
        <v>50</v>
      </c>
      <c r="F12" s="11">
        <v>28</v>
      </c>
      <c r="G12" s="32"/>
    </row>
    <row r="13" spans="1:7" ht="18.75">
      <c r="A13" s="11">
        <v>10</v>
      </c>
      <c r="B13" s="131" t="s">
        <v>214</v>
      </c>
      <c r="C13" s="32">
        <v>1170</v>
      </c>
      <c r="D13" s="11">
        <v>32292</v>
      </c>
      <c r="E13" s="217">
        <v>54</v>
      </c>
      <c r="F13" s="11">
        <v>36</v>
      </c>
      <c r="G13" s="32"/>
    </row>
    <row r="14" spans="1:7" ht="18.75">
      <c r="A14" s="11">
        <v>11</v>
      </c>
      <c r="B14" s="131" t="s">
        <v>215</v>
      </c>
      <c r="C14" s="32">
        <v>1227</v>
      </c>
      <c r="D14" s="11">
        <v>33790</v>
      </c>
      <c r="E14" s="217">
        <v>60</v>
      </c>
      <c r="F14" s="11">
        <v>36</v>
      </c>
      <c r="G14" s="32"/>
    </row>
    <row r="15" spans="1:7" ht="18.75">
      <c r="A15" s="11">
        <v>12</v>
      </c>
      <c r="B15" s="131" t="s">
        <v>216</v>
      </c>
      <c r="C15" s="32">
        <v>1367</v>
      </c>
      <c r="D15" s="80">
        <v>31854</v>
      </c>
      <c r="E15" s="217">
        <v>61</v>
      </c>
      <c r="F15" s="11">
        <v>43</v>
      </c>
      <c r="G15" s="32"/>
    </row>
    <row r="16" spans="1:7" ht="18.75">
      <c r="A16" s="11">
        <v>13</v>
      </c>
      <c r="B16" s="133" t="s">
        <v>217</v>
      </c>
      <c r="C16" s="32">
        <v>1059</v>
      </c>
      <c r="D16" s="32">
        <v>24087</v>
      </c>
      <c r="E16" s="341">
        <v>39</v>
      </c>
      <c r="F16" s="11">
        <v>44</v>
      </c>
      <c r="G16" s="32"/>
    </row>
    <row r="17" spans="1:7" ht="18.75">
      <c r="A17" s="11">
        <v>14</v>
      </c>
      <c r="B17" s="133" t="s">
        <v>218</v>
      </c>
      <c r="C17" s="11">
        <v>563</v>
      </c>
      <c r="D17" s="32">
        <v>14502</v>
      </c>
      <c r="E17" s="646">
        <v>22.4</v>
      </c>
      <c r="F17" s="11">
        <v>39</v>
      </c>
      <c r="G17" s="11"/>
    </row>
    <row r="18" spans="1:7" ht="18.75">
      <c r="A18" s="11">
        <v>15</v>
      </c>
      <c r="B18" s="133" t="s">
        <v>219</v>
      </c>
      <c r="C18" s="32">
        <v>839</v>
      </c>
      <c r="D18" s="32">
        <v>15809</v>
      </c>
      <c r="E18" s="217">
        <v>62</v>
      </c>
      <c r="F18" s="11">
        <v>53</v>
      </c>
      <c r="G18" s="32"/>
    </row>
    <row r="19" spans="1:7" ht="18.75">
      <c r="A19" s="11">
        <v>16</v>
      </c>
      <c r="B19" s="133" t="s">
        <v>220</v>
      </c>
      <c r="C19" s="32">
        <v>588</v>
      </c>
      <c r="D19" s="11">
        <v>17130</v>
      </c>
      <c r="E19" s="217">
        <v>54</v>
      </c>
      <c r="F19" s="11">
        <v>34</v>
      </c>
      <c r="G19" s="32"/>
    </row>
    <row r="20" spans="1:7" ht="18.75">
      <c r="A20" s="11">
        <v>17</v>
      </c>
      <c r="B20" s="131" t="s">
        <v>221</v>
      </c>
      <c r="C20" s="32">
        <v>1494</v>
      </c>
      <c r="D20" s="32">
        <v>28474</v>
      </c>
      <c r="E20" s="646">
        <v>75.4</v>
      </c>
      <c r="F20" s="11">
        <v>52</v>
      </c>
      <c r="G20" s="32"/>
    </row>
    <row r="21" spans="1:7" ht="18.75">
      <c r="A21" s="11">
        <v>18</v>
      </c>
      <c r="B21" s="133" t="s">
        <v>222</v>
      </c>
      <c r="C21" s="32">
        <v>583</v>
      </c>
      <c r="D21" s="32">
        <v>27037</v>
      </c>
      <c r="E21" s="255">
        <v>45</v>
      </c>
      <c r="F21" s="11">
        <v>22</v>
      </c>
      <c r="G21" s="32"/>
    </row>
    <row r="22" spans="1:7" ht="18.75">
      <c r="A22" s="11">
        <v>19</v>
      </c>
      <c r="B22" s="133" t="s">
        <v>223</v>
      </c>
      <c r="C22" s="32">
        <v>890</v>
      </c>
      <c r="D22" s="32">
        <v>19729</v>
      </c>
      <c r="E22" s="217">
        <v>25</v>
      </c>
      <c r="F22" s="11">
        <v>45</v>
      </c>
      <c r="G22" s="32"/>
    </row>
    <row r="23" spans="1:7" ht="18.75">
      <c r="A23" s="11">
        <v>20</v>
      </c>
      <c r="B23" s="133" t="s">
        <v>224</v>
      </c>
      <c r="C23" s="32">
        <v>54</v>
      </c>
      <c r="D23" s="32">
        <v>10690</v>
      </c>
      <c r="E23" s="217">
        <v>5</v>
      </c>
      <c r="F23" s="11">
        <v>5</v>
      </c>
      <c r="G23" s="32"/>
    </row>
    <row r="24" spans="1:7" ht="18.75">
      <c r="A24" s="11">
        <v>21</v>
      </c>
      <c r="B24" s="131" t="s">
        <v>225</v>
      </c>
      <c r="C24" s="32">
        <v>702</v>
      </c>
      <c r="D24" s="32">
        <v>26460</v>
      </c>
      <c r="E24" s="217">
        <v>31</v>
      </c>
      <c r="F24" s="11">
        <v>27</v>
      </c>
      <c r="G24" s="32"/>
    </row>
    <row r="25" spans="1:7" ht="18.75">
      <c r="A25" s="11">
        <v>22</v>
      </c>
      <c r="B25" s="133" t="s">
        <v>226</v>
      </c>
      <c r="C25" s="32">
        <v>2007</v>
      </c>
      <c r="D25" s="32">
        <v>47774</v>
      </c>
      <c r="E25" s="217">
        <v>17</v>
      </c>
      <c r="F25" s="11">
        <v>42</v>
      </c>
      <c r="G25" s="32"/>
    </row>
    <row r="26" spans="1:7" ht="18.75">
      <c r="A26" s="11">
        <v>23</v>
      </c>
      <c r="B26" s="133" t="s">
        <v>227</v>
      </c>
      <c r="C26" s="32">
        <v>3430</v>
      </c>
      <c r="D26" s="32">
        <v>64400</v>
      </c>
      <c r="E26" s="217">
        <v>48</v>
      </c>
      <c r="F26" s="11">
        <v>53</v>
      </c>
      <c r="G26" s="32"/>
    </row>
    <row r="27" spans="1:7" ht="18.75">
      <c r="A27" s="11">
        <v>24</v>
      </c>
      <c r="B27" s="72" t="s">
        <v>228</v>
      </c>
      <c r="C27" s="11">
        <v>825</v>
      </c>
      <c r="D27" s="11">
        <v>15879</v>
      </c>
      <c r="E27" s="217">
        <v>27</v>
      </c>
      <c r="F27" s="11">
        <v>52</v>
      </c>
      <c r="G27" s="11"/>
    </row>
    <row r="28" spans="1:7" ht="18.75">
      <c r="A28" s="11">
        <v>25</v>
      </c>
      <c r="B28" s="133" t="s">
        <v>229</v>
      </c>
      <c r="C28" s="32">
        <v>776</v>
      </c>
      <c r="D28" s="148">
        <v>20148</v>
      </c>
      <c r="E28" s="217">
        <v>51</v>
      </c>
      <c r="F28" s="11">
        <v>39</v>
      </c>
      <c r="G28" s="32"/>
    </row>
    <row r="29" spans="1:7" ht="18.75">
      <c r="A29" s="11">
        <v>26</v>
      </c>
      <c r="B29" s="131" t="s">
        <v>230</v>
      </c>
      <c r="C29" s="32">
        <v>16662</v>
      </c>
      <c r="D29" s="32">
        <v>49081</v>
      </c>
      <c r="E29" s="648">
        <v>28</v>
      </c>
      <c r="F29" s="11">
        <v>339</v>
      </c>
      <c r="G29" s="32"/>
    </row>
    <row r="30" spans="1:7" ht="18.75">
      <c r="A30" s="11">
        <v>27</v>
      </c>
      <c r="B30" s="133" t="s">
        <v>231</v>
      </c>
      <c r="C30" s="32">
        <v>1062</v>
      </c>
      <c r="D30" s="30">
        <v>38230</v>
      </c>
      <c r="E30" s="217">
        <v>18</v>
      </c>
      <c r="F30" s="11">
        <v>28</v>
      </c>
      <c r="G30" s="32"/>
    </row>
    <row r="31" spans="1:7" ht="18.75">
      <c r="A31" s="11">
        <v>28</v>
      </c>
      <c r="B31" s="133" t="s">
        <v>232</v>
      </c>
      <c r="C31" s="32"/>
      <c r="D31" s="42"/>
      <c r="E31" s="217">
        <v>21</v>
      </c>
      <c r="F31" s="6"/>
      <c r="G31" s="11"/>
    </row>
    <row r="32" spans="1:7" ht="18.75">
      <c r="A32" s="11">
        <v>29</v>
      </c>
      <c r="B32" s="133" t="s">
        <v>233</v>
      </c>
      <c r="C32" s="32">
        <v>843</v>
      </c>
      <c r="D32" s="11">
        <v>34498</v>
      </c>
      <c r="E32" s="217">
        <v>5</v>
      </c>
      <c r="F32" s="11">
        <v>24</v>
      </c>
      <c r="G32" s="32"/>
    </row>
    <row r="33" spans="1:7" ht="18.75">
      <c r="A33" s="11">
        <v>30</v>
      </c>
      <c r="B33" s="133" t="s">
        <v>234</v>
      </c>
      <c r="C33" s="74">
        <v>235</v>
      </c>
      <c r="D33" s="11">
        <v>23791</v>
      </c>
      <c r="E33" s="217">
        <v>25</v>
      </c>
      <c r="F33" s="11">
        <v>10</v>
      </c>
      <c r="G33" s="74"/>
    </row>
    <row r="34" spans="1:7" ht="20.25" customHeight="1">
      <c r="A34" s="11">
        <v>31</v>
      </c>
      <c r="B34" s="131" t="s">
        <v>325</v>
      </c>
      <c r="C34" s="74">
        <v>477</v>
      </c>
      <c r="D34" s="11">
        <v>30589</v>
      </c>
      <c r="E34" s="217">
        <v>17</v>
      </c>
      <c r="F34" s="11">
        <v>16</v>
      </c>
      <c r="G34" s="74"/>
    </row>
    <row r="35" spans="1:7" ht="18.75">
      <c r="A35" s="11">
        <v>32</v>
      </c>
      <c r="B35" s="132" t="s">
        <v>244</v>
      </c>
      <c r="C35" s="32">
        <v>5754</v>
      </c>
      <c r="D35" s="12"/>
      <c r="E35" s="523"/>
      <c r="F35" s="6"/>
      <c r="G35" s="32"/>
    </row>
    <row r="36" spans="1:7" ht="18.75">
      <c r="A36" s="11">
        <v>33</v>
      </c>
      <c r="B36" s="131" t="s">
        <v>245</v>
      </c>
      <c r="C36" s="32">
        <v>2155</v>
      </c>
      <c r="D36" s="11"/>
      <c r="E36" s="260"/>
      <c r="F36" s="6"/>
      <c r="G36" s="32"/>
    </row>
    <row r="37" spans="1:7" ht="18.75">
      <c r="A37" s="11">
        <v>34</v>
      </c>
      <c r="B37" s="132" t="s">
        <v>243</v>
      </c>
      <c r="C37" s="11">
        <v>1959</v>
      </c>
      <c r="D37" s="11"/>
      <c r="E37" s="260"/>
      <c r="F37" s="6"/>
      <c r="G37" s="11"/>
    </row>
    <row r="38" spans="1:7" ht="18.75">
      <c r="A38" s="11">
        <v>35</v>
      </c>
      <c r="B38" s="132" t="s">
        <v>550</v>
      </c>
      <c r="C38" s="11">
        <v>591</v>
      </c>
      <c r="D38" s="11"/>
      <c r="E38" s="260"/>
      <c r="F38" s="6"/>
      <c r="G38" s="11"/>
    </row>
    <row r="39" spans="1:7" ht="19.5">
      <c r="A39" s="102"/>
      <c r="B39" s="197" t="s">
        <v>241</v>
      </c>
      <c r="C39" s="142">
        <f>SUM(C4:C38)</f>
        <v>59457</v>
      </c>
      <c r="D39" s="142">
        <f>SUM(D4:D38)</f>
        <v>977045</v>
      </c>
      <c r="E39" s="349">
        <v>38</v>
      </c>
      <c r="F39" s="142">
        <v>61</v>
      </c>
      <c r="G39" s="142"/>
    </row>
    <row r="41" spans="2:3" ht="15.75">
      <c r="B41" s="389"/>
      <c r="C41" s="389"/>
    </row>
    <row r="42" spans="2:3" ht="15.75">
      <c r="B42" s="389"/>
      <c r="C42" s="389"/>
    </row>
  </sheetData>
  <sheetProtection/>
  <mergeCells count="1">
    <mergeCell ref="A1:F1"/>
  </mergeCells>
  <printOptions horizontalCentered="1" verticalCentered="1"/>
  <pageMargins left="1.31" right="0.984251968503937" top="0.24" bottom="0.59" header="0.17" footer="0.18"/>
  <pageSetup fitToHeight="0" fitToWidth="1" horizontalDpi="300" verticalDpi="300" orientation="landscape" paperSize="9" scale="77" r:id="rId1"/>
  <ignoredErrors>
    <ignoredError sqref="C39:D39" formulaRange="1"/>
  </ignoredErrors>
</worksheet>
</file>

<file path=xl/worksheets/sheet81.xml><?xml version="1.0" encoding="utf-8"?>
<worksheet xmlns="http://schemas.openxmlformats.org/spreadsheetml/2006/main" xmlns:r="http://schemas.openxmlformats.org/officeDocument/2006/relationships">
  <dimension ref="B1:I78"/>
  <sheetViews>
    <sheetView zoomScale="75" zoomScaleNormal="75" workbookViewId="0" topLeftCell="B22">
      <selection activeCell="G4" sqref="G4:G47"/>
    </sheetView>
  </sheetViews>
  <sheetFormatPr defaultColWidth="9.00390625" defaultRowHeight="12.75"/>
  <cols>
    <col min="2" max="2" width="5.625" style="0" customWidth="1"/>
    <col min="3" max="3" width="34.75390625" style="0" customWidth="1"/>
    <col min="4" max="4" width="30.75390625" style="0" customWidth="1"/>
    <col min="5" max="5" width="29.25390625" style="0" customWidth="1"/>
    <col min="6" max="6" width="28.375" style="0" customWidth="1"/>
    <col min="7" max="7" width="28.00390625" style="0" customWidth="1"/>
    <col min="8" max="9" width="9.125" style="0" hidden="1" customWidth="1"/>
  </cols>
  <sheetData>
    <row r="1" spans="2:7" ht="20.25">
      <c r="B1" s="802" t="s">
        <v>435</v>
      </c>
      <c r="C1" s="802"/>
      <c r="D1" s="802"/>
      <c r="E1" s="802"/>
      <c r="F1" s="802"/>
      <c r="G1" s="809"/>
    </row>
    <row r="2" spans="2:7" ht="116.25" customHeight="1">
      <c r="B2" s="378" t="s">
        <v>188</v>
      </c>
      <c r="C2" s="16" t="s">
        <v>505</v>
      </c>
      <c r="D2" s="16" t="s">
        <v>358</v>
      </c>
      <c r="E2" s="16" t="s">
        <v>355</v>
      </c>
      <c r="F2" s="16" t="s">
        <v>429</v>
      </c>
      <c r="G2" s="16" t="s">
        <v>575</v>
      </c>
    </row>
    <row r="3" spans="2:7" ht="20.25">
      <c r="B3" s="395">
        <v>1</v>
      </c>
      <c r="C3" s="17">
        <v>2</v>
      </c>
      <c r="D3" s="17">
        <v>3</v>
      </c>
      <c r="E3" s="17">
        <v>4</v>
      </c>
      <c r="F3" s="275">
        <v>5</v>
      </c>
      <c r="G3" s="275">
        <v>6</v>
      </c>
    </row>
    <row r="4" spans="2:7" ht="20.25">
      <c r="B4" s="115">
        <v>1</v>
      </c>
      <c r="C4" s="72" t="s">
        <v>404</v>
      </c>
      <c r="D4" s="148"/>
      <c r="E4" s="11"/>
      <c r="F4" s="217"/>
      <c r="G4" s="6"/>
    </row>
    <row r="5" spans="2:9" ht="18.75">
      <c r="B5" s="11">
        <v>2</v>
      </c>
      <c r="C5" s="134" t="s">
        <v>386</v>
      </c>
      <c r="D5" s="32">
        <v>531</v>
      </c>
      <c r="E5" s="32">
        <v>16697</v>
      </c>
      <c r="F5" s="255">
        <v>36</v>
      </c>
      <c r="G5" s="11">
        <v>32</v>
      </c>
      <c r="I5" s="32"/>
    </row>
    <row r="6" spans="2:9" ht="20.25">
      <c r="B6" s="115">
        <v>3</v>
      </c>
      <c r="C6" s="133" t="s">
        <v>417</v>
      </c>
      <c r="D6" s="11">
        <v>401</v>
      </c>
      <c r="E6" s="32">
        <v>6539</v>
      </c>
      <c r="F6" s="217">
        <v>4</v>
      </c>
      <c r="G6" s="11">
        <v>61</v>
      </c>
      <c r="I6" s="11"/>
    </row>
    <row r="7" spans="2:9" ht="18.75">
      <c r="B7" s="11">
        <v>4</v>
      </c>
      <c r="C7" s="133" t="s">
        <v>419</v>
      </c>
      <c r="D7" s="32">
        <v>113</v>
      </c>
      <c r="E7" s="32">
        <v>8093</v>
      </c>
      <c r="F7" s="217">
        <v>80</v>
      </c>
      <c r="G7" s="11">
        <v>14</v>
      </c>
      <c r="I7" s="32"/>
    </row>
    <row r="8" spans="2:9" ht="20.25">
      <c r="B8" s="115">
        <v>5</v>
      </c>
      <c r="C8" s="133" t="s">
        <v>510</v>
      </c>
      <c r="D8" s="32">
        <v>15675</v>
      </c>
      <c r="E8" s="32">
        <v>372152</v>
      </c>
      <c r="F8" s="217"/>
      <c r="G8" s="11">
        <v>42</v>
      </c>
      <c r="I8" s="32"/>
    </row>
    <row r="9" spans="2:9" ht="18.75">
      <c r="B9" s="11">
        <v>6</v>
      </c>
      <c r="C9" s="224" t="s">
        <v>410</v>
      </c>
      <c r="D9" s="99"/>
      <c r="E9" s="185"/>
      <c r="F9" s="217"/>
      <c r="G9" s="6"/>
      <c r="I9" s="99"/>
    </row>
    <row r="10" spans="2:9" ht="20.25">
      <c r="B10" s="115">
        <v>7</v>
      </c>
      <c r="C10" s="133" t="s">
        <v>424</v>
      </c>
      <c r="D10" s="32">
        <v>163</v>
      </c>
      <c r="E10" s="32">
        <v>4640</v>
      </c>
      <c r="F10" s="217">
        <v>18</v>
      </c>
      <c r="G10" s="11">
        <v>35</v>
      </c>
      <c r="I10" s="32"/>
    </row>
    <row r="11" spans="2:9" ht="18.75">
      <c r="B11" s="11">
        <v>8</v>
      </c>
      <c r="C11" s="133" t="s">
        <v>402</v>
      </c>
      <c r="D11" s="32">
        <v>829</v>
      </c>
      <c r="E11" s="32">
        <v>14811</v>
      </c>
      <c r="F11" s="217">
        <v>9</v>
      </c>
      <c r="G11" s="11">
        <v>56</v>
      </c>
      <c r="I11" s="32"/>
    </row>
    <row r="12" spans="2:9" ht="20.25">
      <c r="B12" s="115">
        <v>9</v>
      </c>
      <c r="C12" s="133" t="s">
        <v>408</v>
      </c>
      <c r="D12" s="32">
        <v>1039</v>
      </c>
      <c r="E12" s="32">
        <v>8226</v>
      </c>
      <c r="F12" s="217">
        <v>162</v>
      </c>
      <c r="G12" s="11">
        <v>126</v>
      </c>
      <c r="I12" s="32"/>
    </row>
    <row r="13" spans="2:9" ht="18.75">
      <c r="B13" s="11">
        <v>10</v>
      </c>
      <c r="C13" s="134" t="s">
        <v>387</v>
      </c>
      <c r="D13" s="32">
        <v>63</v>
      </c>
      <c r="E13" s="32">
        <v>5395</v>
      </c>
      <c r="F13" s="217"/>
      <c r="G13" s="11">
        <v>12</v>
      </c>
      <c r="I13" s="32"/>
    </row>
    <row r="14" spans="2:9" ht="20.25">
      <c r="B14" s="115">
        <v>11</v>
      </c>
      <c r="C14" s="72" t="s">
        <v>403</v>
      </c>
      <c r="D14" s="32">
        <v>269</v>
      </c>
      <c r="E14" s="32">
        <v>3759</v>
      </c>
      <c r="F14" s="217">
        <v>57</v>
      </c>
      <c r="G14" s="11">
        <v>72</v>
      </c>
      <c r="I14" s="32"/>
    </row>
    <row r="15" spans="2:9" ht="18.75">
      <c r="B15" s="11">
        <v>12</v>
      </c>
      <c r="C15" s="72" t="s">
        <v>511</v>
      </c>
      <c r="D15" s="32"/>
      <c r="E15" s="32"/>
      <c r="F15" s="217"/>
      <c r="G15" s="6"/>
      <c r="I15" s="32"/>
    </row>
    <row r="16" spans="2:9" ht="20.25">
      <c r="B16" s="115">
        <v>13</v>
      </c>
      <c r="C16" s="134" t="s">
        <v>393</v>
      </c>
      <c r="D16" s="32"/>
      <c r="E16" s="11"/>
      <c r="F16" s="217"/>
      <c r="G16" s="6"/>
      <c r="I16" s="32"/>
    </row>
    <row r="17" spans="2:9" ht="18.75">
      <c r="B17" s="11">
        <v>14</v>
      </c>
      <c r="C17" s="133" t="s">
        <v>407</v>
      </c>
      <c r="D17" s="32">
        <v>691</v>
      </c>
      <c r="E17" s="70">
        <v>20236</v>
      </c>
      <c r="F17" s="217">
        <v>51</v>
      </c>
      <c r="G17" s="11">
        <v>34</v>
      </c>
      <c r="I17" s="32"/>
    </row>
    <row r="18" spans="2:9" ht="20.25">
      <c r="B18" s="115">
        <v>15</v>
      </c>
      <c r="C18" s="134" t="s">
        <v>392</v>
      </c>
      <c r="D18" s="32"/>
      <c r="E18" s="11"/>
      <c r="F18" s="217"/>
      <c r="G18" s="6"/>
      <c r="I18" s="32"/>
    </row>
    <row r="19" spans="2:9" ht="18.75">
      <c r="B19" s="11">
        <v>16</v>
      </c>
      <c r="C19" s="219" t="s">
        <v>398</v>
      </c>
      <c r="D19" s="11">
        <v>262</v>
      </c>
      <c r="E19" s="32">
        <v>5005</v>
      </c>
      <c r="F19" s="217">
        <v>4</v>
      </c>
      <c r="G19" s="11">
        <v>52</v>
      </c>
      <c r="I19" s="11"/>
    </row>
    <row r="20" spans="2:9" ht="20.25">
      <c r="B20" s="115">
        <v>17</v>
      </c>
      <c r="C20" s="133" t="s">
        <v>413</v>
      </c>
      <c r="D20" s="11"/>
      <c r="E20" s="32"/>
      <c r="F20" s="217"/>
      <c r="G20" s="6"/>
      <c r="I20" s="32"/>
    </row>
    <row r="21" spans="2:9" ht="18.75">
      <c r="B21" s="11">
        <v>18</v>
      </c>
      <c r="C21" s="133" t="s">
        <v>412</v>
      </c>
      <c r="D21" s="11"/>
      <c r="E21" s="32"/>
      <c r="F21" s="217"/>
      <c r="G21" s="6"/>
      <c r="I21" s="32"/>
    </row>
    <row r="22" spans="2:9" ht="20.25">
      <c r="B22" s="115">
        <v>19</v>
      </c>
      <c r="C22" s="143" t="s">
        <v>512</v>
      </c>
      <c r="D22" s="11"/>
      <c r="E22" s="32"/>
      <c r="F22" s="217"/>
      <c r="G22" s="6"/>
      <c r="I22" s="32"/>
    </row>
    <row r="23" spans="2:9" ht="18.75">
      <c r="B23" s="11">
        <v>20</v>
      </c>
      <c r="C23" s="72" t="s">
        <v>411</v>
      </c>
      <c r="D23" s="310"/>
      <c r="E23" s="185"/>
      <c r="F23" s="571"/>
      <c r="G23" s="6"/>
      <c r="I23" s="99"/>
    </row>
    <row r="24" spans="2:9" ht="20.25">
      <c r="B24" s="115">
        <v>21</v>
      </c>
      <c r="C24" s="219" t="s">
        <v>399</v>
      </c>
      <c r="D24" s="11">
        <v>184</v>
      </c>
      <c r="E24" s="32">
        <v>1465</v>
      </c>
      <c r="F24" s="217">
        <v>21</v>
      </c>
      <c r="G24" s="11">
        <v>126</v>
      </c>
      <c r="I24" s="11"/>
    </row>
    <row r="25" spans="2:9" ht="18.75">
      <c r="B25" s="11">
        <v>22</v>
      </c>
      <c r="C25" s="72" t="s">
        <v>405</v>
      </c>
      <c r="D25" s="32">
        <v>163</v>
      </c>
      <c r="E25" s="32">
        <v>6352</v>
      </c>
      <c r="F25" s="217">
        <v>4</v>
      </c>
      <c r="G25" s="11">
        <v>26</v>
      </c>
      <c r="I25" s="32"/>
    </row>
    <row r="26" spans="2:9" ht="20.25">
      <c r="B26" s="115">
        <v>23</v>
      </c>
      <c r="C26" s="143" t="s">
        <v>397</v>
      </c>
      <c r="D26" s="11">
        <v>819</v>
      </c>
      <c r="E26" s="32">
        <v>15266</v>
      </c>
      <c r="F26" s="217">
        <v>73</v>
      </c>
      <c r="G26" s="11">
        <v>54</v>
      </c>
      <c r="I26" s="11"/>
    </row>
    <row r="27" spans="2:9" ht="18.75">
      <c r="B27" s="11">
        <v>24</v>
      </c>
      <c r="C27" s="134" t="s">
        <v>394</v>
      </c>
      <c r="D27" s="32">
        <v>200</v>
      </c>
      <c r="E27" s="11">
        <v>1700</v>
      </c>
      <c r="F27" s="217">
        <v>60</v>
      </c>
      <c r="G27" s="11">
        <v>118</v>
      </c>
      <c r="I27" s="32"/>
    </row>
    <row r="28" spans="2:9" ht="20.25">
      <c r="B28" s="115">
        <v>25</v>
      </c>
      <c r="C28" s="133" t="s">
        <v>415</v>
      </c>
      <c r="D28" s="32">
        <v>39</v>
      </c>
      <c r="E28" s="32">
        <v>4056</v>
      </c>
      <c r="F28" s="217"/>
      <c r="G28" s="11">
        <v>10</v>
      </c>
      <c r="I28" s="32"/>
    </row>
    <row r="29" spans="2:9" ht="18.75">
      <c r="B29" s="11">
        <v>26</v>
      </c>
      <c r="C29" s="219" t="s">
        <v>508</v>
      </c>
      <c r="D29" s="32"/>
      <c r="E29" s="32"/>
      <c r="F29" s="217"/>
      <c r="G29" s="6"/>
      <c r="I29" s="32"/>
    </row>
    <row r="30" spans="2:9" ht="20.25">
      <c r="B30" s="115">
        <v>27</v>
      </c>
      <c r="C30" s="219" t="s">
        <v>400</v>
      </c>
      <c r="D30" s="11">
        <v>471</v>
      </c>
      <c r="E30" s="32">
        <v>2190</v>
      </c>
      <c r="F30" s="217">
        <v>85</v>
      </c>
      <c r="G30" s="11">
        <v>215</v>
      </c>
      <c r="I30" s="11"/>
    </row>
    <row r="31" spans="2:9" ht="18.75">
      <c r="B31" s="11">
        <v>28</v>
      </c>
      <c r="C31" s="131" t="s">
        <v>396</v>
      </c>
      <c r="D31" s="287">
        <v>167</v>
      </c>
      <c r="E31" s="11">
        <v>3053</v>
      </c>
      <c r="F31" s="217"/>
      <c r="G31" s="11">
        <v>55</v>
      </c>
      <c r="I31" s="287"/>
    </row>
    <row r="32" spans="2:9" ht="20.25">
      <c r="B32" s="115">
        <v>29</v>
      </c>
      <c r="C32" s="72" t="s">
        <v>391</v>
      </c>
      <c r="D32" s="32">
        <v>3</v>
      </c>
      <c r="E32" s="32">
        <v>3522</v>
      </c>
      <c r="F32" s="217">
        <v>1</v>
      </c>
      <c r="G32" s="11">
        <v>1</v>
      </c>
      <c r="I32" s="32"/>
    </row>
    <row r="33" spans="2:9" ht="18.75">
      <c r="B33" s="11">
        <v>30</v>
      </c>
      <c r="C33" s="13" t="s">
        <v>416</v>
      </c>
      <c r="D33" s="11">
        <v>185</v>
      </c>
      <c r="E33" s="32">
        <v>2749</v>
      </c>
      <c r="F33" s="217">
        <v>7</v>
      </c>
      <c r="G33" s="11">
        <v>67</v>
      </c>
      <c r="I33" s="11"/>
    </row>
    <row r="34" spans="2:9" ht="20.25">
      <c r="B34" s="115">
        <v>31</v>
      </c>
      <c r="C34" s="219" t="s">
        <v>513</v>
      </c>
      <c r="D34" s="11"/>
      <c r="E34" s="32"/>
      <c r="F34" s="217"/>
      <c r="G34" s="6"/>
      <c r="I34" s="11"/>
    </row>
    <row r="35" spans="2:9" ht="18.75">
      <c r="B35" s="11">
        <v>32</v>
      </c>
      <c r="C35" s="133" t="s">
        <v>389</v>
      </c>
      <c r="D35" s="99">
        <v>85</v>
      </c>
      <c r="E35" s="185">
        <v>3634</v>
      </c>
      <c r="F35" s="217">
        <v>49</v>
      </c>
      <c r="G35" s="11">
        <v>23</v>
      </c>
      <c r="I35" s="99"/>
    </row>
    <row r="36" spans="2:9" ht="20.25">
      <c r="B36" s="115">
        <v>33</v>
      </c>
      <c r="C36" s="131" t="s">
        <v>395</v>
      </c>
      <c r="D36" s="32"/>
      <c r="E36" s="11"/>
      <c r="F36" s="217"/>
      <c r="G36" s="6"/>
      <c r="I36" s="32"/>
    </row>
    <row r="37" spans="2:9" ht="18.75">
      <c r="B37" s="11">
        <v>34</v>
      </c>
      <c r="C37" s="133" t="s">
        <v>401</v>
      </c>
      <c r="D37" s="32">
        <v>1005</v>
      </c>
      <c r="E37" s="185">
        <v>3335</v>
      </c>
      <c r="F37" s="217"/>
      <c r="G37" s="11">
        <v>301</v>
      </c>
      <c r="I37" s="32"/>
    </row>
    <row r="38" spans="2:9" ht="20.25">
      <c r="B38" s="115">
        <v>35</v>
      </c>
      <c r="C38" s="143" t="s">
        <v>514</v>
      </c>
      <c r="D38" s="32"/>
      <c r="E38" s="11"/>
      <c r="F38" s="217"/>
      <c r="G38" s="6"/>
      <c r="I38" s="300"/>
    </row>
    <row r="39" spans="2:9" ht="18.75">
      <c r="B39" s="11">
        <v>36</v>
      </c>
      <c r="C39" s="143" t="s">
        <v>515</v>
      </c>
      <c r="D39" s="32"/>
      <c r="E39" s="11"/>
      <c r="F39" s="217"/>
      <c r="G39" s="6"/>
      <c r="I39" s="32"/>
    </row>
    <row r="40" spans="2:9" ht="20.25">
      <c r="B40" s="115">
        <v>37</v>
      </c>
      <c r="C40" s="224" t="s">
        <v>418</v>
      </c>
      <c r="D40" s="32">
        <v>515</v>
      </c>
      <c r="E40" s="32">
        <v>13744</v>
      </c>
      <c r="F40" s="217">
        <v>90</v>
      </c>
      <c r="G40" s="11">
        <v>37</v>
      </c>
      <c r="I40" s="32"/>
    </row>
    <row r="41" spans="2:9" ht="18.75">
      <c r="B41" s="11">
        <v>38</v>
      </c>
      <c r="C41" s="131" t="s">
        <v>420</v>
      </c>
      <c r="D41" s="32">
        <v>572</v>
      </c>
      <c r="E41" s="32">
        <v>7912</v>
      </c>
      <c r="F41" s="217"/>
      <c r="G41" s="11">
        <v>72</v>
      </c>
      <c r="I41" s="32"/>
    </row>
    <row r="42" spans="2:9" ht="20.25">
      <c r="B42" s="115">
        <v>39</v>
      </c>
      <c r="C42" s="72" t="s">
        <v>409</v>
      </c>
      <c r="D42" s="32">
        <v>237</v>
      </c>
      <c r="E42" s="69">
        <v>6619</v>
      </c>
      <c r="F42" s="217">
        <v>11</v>
      </c>
      <c r="G42" s="11">
        <v>36</v>
      </c>
      <c r="I42" s="32"/>
    </row>
    <row r="43" spans="2:9" ht="18.75">
      <c r="B43" s="11">
        <v>40</v>
      </c>
      <c r="C43" s="72" t="s">
        <v>516</v>
      </c>
      <c r="D43" s="32">
        <v>15</v>
      </c>
      <c r="E43" s="120" t="s">
        <v>669</v>
      </c>
      <c r="F43" s="217"/>
      <c r="G43" s="11">
        <v>16</v>
      </c>
      <c r="I43" s="32"/>
    </row>
    <row r="44" spans="2:9" ht="20.25">
      <c r="B44" s="115">
        <v>41</v>
      </c>
      <c r="C44" s="134" t="s">
        <v>388</v>
      </c>
      <c r="D44" s="32">
        <v>148</v>
      </c>
      <c r="E44" s="32">
        <v>3056</v>
      </c>
      <c r="F44" s="217">
        <v>19</v>
      </c>
      <c r="G44" s="11">
        <v>48</v>
      </c>
      <c r="I44" s="32"/>
    </row>
    <row r="45" spans="2:9" ht="18.75">
      <c r="B45" s="11">
        <v>42</v>
      </c>
      <c r="C45" s="72" t="s">
        <v>421</v>
      </c>
      <c r="D45" s="514">
        <v>139</v>
      </c>
      <c r="E45" s="514">
        <v>4304</v>
      </c>
      <c r="F45" s="217">
        <v>33</v>
      </c>
      <c r="G45" s="11">
        <v>32</v>
      </c>
      <c r="I45" s="514"/>
    </row>
    <row r="46" spans="2:9" ht="21" customHeight="1">
      <c r="B46" s="601">
        <v>43</v>
      </c>
      <c r="C46" s="72" t="s">
        <v>390</v>
      </c>
      <c r="D46" s="99">
        <v>345</v>
      </c>
      <c r="E46" s="185">
        <v>15386</v>
      </c>
      <c r="F46" s="217">
        <v>23</v>
      </c>
      <c r="G46" s="11">
        <v>22</v>
      </c>
      <c r="I46" s="99"/>
    </row>
    <row r="47" spans="2:9" ht="19.5">
      <c r="B47" s="10"/>
      <c r="C47" s="647" t="s">
        <v>527</v>
      </c>
      <c r="D47" s="142">
        <f>SUM(D5:D46)</f>
        <v>25328</v>
      </c>
      <c r="E47" s="142">
        <f>SUM(E5:E46)</f>
        <v>563896</v>
      </c>
      <c r="F47" s="349">
        <v>38</v>
      </c>
      <c r="G47" s="142">
        <v>45</v>
      </c>
      <c r="I47" s="142"/>
    </row>
    <row r="48" ht="18.75">
      <c r="B48" s="125"/>
    </row>
    <row r="49" spans="2:7" ht="21" customHeight="1">
      <c r="B49" s="125"/>
      <c r="D49" s="38"/>
      <c r="E49" s="38"/>
      <c r="F49" s="83"/>
      <c r="G49" s="1"/>
    </row>
    <row r="50" spans="2:7" ht="21.75" customHeight="1">
      <c r="B50" s="125"/>
      <c r="D50" s="38"/>
      <c r="E50" s="38"/>
      <c r="F50" s="83"/>
      <c r="G50" s="1"/>
    </row>
    <row r="51" ht="18.75">
      <c r="B51" s="125"/>
    </row>
    <row r="52" ht="20.25" customHeight="1">
      <c r="B52" s="125"/>
    </row>
    <row r="53" ht="21" customHeight="1">
      <c r="B53" s="125"/>
    </row>
    <row r="54" ht="18.75">
      <c r="B54" s="83"/>
    </row>
    <row r="55" ht="18.75">
      <c r="B55" s="83"/>
    </row>
    <row r="56" ht="18.75">
      <c r="B56" s="83"/>
    </row>
    <row r="57" ht="23.25" customHeight="1">
      <c r="B57" s="125"/>
    </row>
    <row r="58" ht="21" customHeight="1">
      <c r="B58" s="125"/>
    </row>
    <row r="59" ht="20.25" customHeight="1">
      <c r="B59" s="125"/>
    </row>
    <row r="60" ht="23.25" customHeight="1">
      <c r="B60" s="125"/>
    </row>
    <row r="61" ht="21" customHeight="1">
      <c r="B61" s="125"/>
    </row>
    <row r="62" ht="18.75">
      <c r="B62" s="125"/>
    </row>
    <row r="63" ht="18.75">
      <c r="B63" s="125"/>
    </row>
    <row r="64" ht="18.75">
      <c r="B64" s="125"/>
    </row>
    <row r="65" ht="18.75">
      <c r="B65" s="125"/>
    </row>
    <row r="66" ht="19.5" customHeight="1">
      <c r="B66" s="125"/>
    </row>
    <row r="67" ht="20.25" customHeight="1">
      <c r="B67" s="125"/>
    </row>
    <row r="68" ht="19.5" customHeight="1">
      <c r="B68" s="125"/>
    </row>
    <row r="69" ht="18.75">
      <c r="B69" s="125"/>
    </row>
    <row r="70" ht="18.75" customHeight="1">
      <c r="B70" s="125"/>
    </row>
    <row r="71" ht="18" customHeight="1">
      <c r="B71" s="125"/>
    </row>
    <row r="72" ht="18.75">
      <c r="B72" s="125"/>
    </row>
    <row r="73" ht="18.75">
      <c r="B73" s="125"/>
    </row>
    <row r="74" ht="18.75">
      <c r="B74" s="125"/>
    </row>
    <row r="75" ht="18.75">
      <c r="B75" s="83"/>
    </row>
    <row r="76" ht="18.75">
      <c r="B76" s="125"/>
    </row>
    <row r="77" ht="23.25" customHeight="1">
      <c r="B77" s="194"/>
    </row>
    <row r="78" ht="12.75">
      <c r="B78" s="1"/>
    </row>
  </sheetData>
  <mergeCells count="1">
    <mergeCell ref="B1:G1"/>
  </mergeCells>
  <printOptions/>
  <pageMargins left="0.75" right="0.75" top="1" bottom="1" header="0.5" footer="0.5"/>
  <pageSetup horizontalDpi="1200" verticalDpi="1200" orientation="portrait" paperSize="9" r:id="rId1"/>
  <ignoredErrors>
    <ignoredError sqref="E43" numberStoredAsText="1"/>
  </ignoredErrors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Normal="75" zoomScaleSheetLayoutView="75" zoomScalePageLayoutView="0" workbookViewId="0" topLeftCell="A1">
      <selection activeCell="I46" sqref="I46"/>
    </sheetView>
  </sheetViews>
  <sheetFormatPr defaultColWidth="9.00390625" defaultRowHeight="12.75"/>
  <cols>
    <col min="1" max="1" width="6.625" style="0" customWidth="1"/>
    <col min="2" max="2" width="32.125" style="0" customWidth="1"/>
    <col min="3" max="4" width="20.75390625" style="0" customWidth="1"/>
    <col min="5" max="5" width="23.75390625" style="0" customWidth="1"/>
    <col min="6" max="6" width="24.25390625" style="0" customWidth="1"/>
    <col min="7" max="7" width="25.125" style="0" customWidth="1"/>
    <col min="8" max="9" width="20.75390625" style="0" customWidth="1"/>
    <col min="10" max="10" width="0.37109375" style="0" hidden="1" customWidth="1"/>
    <col min="11" max="11" width="14.375" style="0" customWidth="1"/>
  </cols>
  <sheetData>
    <row r="1" spans="1:9" ht="20.25">
      <c r="A1" s="780" t="s">
        <v>436</v>
      </c>
      <c r="B1" s="780"/>
      <c r="C1" s="780"/>
      <c r="D1" s="780"/>
      <c r="E1" s="780"/>
      <c r="F1" s="780"/>
      <c r="G1" s="780"/>
      <c r="H1" s="780"/>
      <c r="I1" s="780"/>
    </row>
    <row r="2" spans="1:9" s="21" customFormat="1" ht="20.25">
      <c r="A2" s="781" t="s">
        <v>340</v>
      </c>
      <c r="B2" s="781"/>
      <c r="C2" s="781"/>
      <c r="D2" s="781"/>
      <c r="E2" s="781"/>
      <c r="F2" s="781"/>
      <c r="G2" s="781"/>
      <c r="H2" s="781"/>
      <c r="I2" s="781"/>
    </row>
    <row r="3" spans="1:9" s="21" customFormat="1" ht="119.25" customHeight="1">
      <c r="A3" s="26" t="s">
        <v>188</v>
      </c>
      <c r="B3" s="26" t="s">
        <v>3</v>
      </c>
      <c r="C3" s="26" t="s">
        <v>359</v>
      </c>
      <c r="D3" s="295" t="s">
        <v>339</v>
      </c>
      <c r="E3" s="295" t="s">
        <v>360</v>
      </c>
      <c r="F3" s="295" t="s">
        <v>378</v>
      </c>
      <c r="G3" s="295" t="s">
        <v>377</v>
      </c>
      <c r="H3" s="295" t="s">
        <v>361</v>
      </c>
      <c r="I3" s="295" t="s">
        <v>362</v>
      </c>
    </row>
    <row r="4" spans="1:12" s="21" customFormat="1" ht="2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42"/>
      <c r="K4" s="47"/>
      <c r="L4" s="47"/>
    </row>
    <row r="5" spans="1:12" s="49" customFormat="1" ht="20.25" customHeight="1">
      <c r="A5" s="11">
        <v>1</v>
      </c>
      <c r="B5" s="72" t="s">
        <v>205</v>
      </c>
      <c r="C5" s="42">
        <v>2057700</v>
      </c>
      <c r="D5" s="30">
        <v>14553</v>
      </c>
      <c r="E5" s="42">
        <v>141</v>
      </c>
      <c r="F5" s="30">
        <v>297842</v>
      </c>
      <c r="G5" s="42">
        <v>7</v>
      </c>
      <c r="H5" s="11">
        <v>96635</v>
      </c>
      <c r="I5" s="42">
        <v>21</v>
      </c>
      <c r="J5" s="11"/>
      <c r="K5" s="208"/>
      <c r="L5" s="208"/>
    </row>
    <row r="6" spans="1:12" ht="18.75">
      <c r="A6" s="11">
        <v>2</v>
      </c>
      <c r="B6" s="72" t="s">
        <v>206</v>
      </c>
      <c r="C6" s="42">
        <v>3907000</v>
      </c>
      <c r="D6" s="30">
        <v>15978</v>
      </c>
      <c r="E6" s="42">
        <v>245</v>
      </c>
      <c r="F6" s="30">
        <v>315428</v>
      </c>
      <c r="G6" s="42">
        <v>12</v>
      </c>
      <c r="H6" s="11">
        <v>92172</v>
      </c>
      <c r="I6" s="42">
        <v>42</v>
      </c>
      <c r="J6" s="11"/>
      <c r="K6" s="1"/>
      <c r="L6" s="1"/>
    </row>
    <row r="7" spans="1:12" ht="18.75">
      <c r="A7" s="11">
        <v>3</v>
      </c>
      <c r="B7" s="133" t="s">
        <v>207</v>
      </c>
      <c r="C7" s="88">
        <v>4677600</v>
      </c>
      <c r="D7" s="480">
        <v>16751</v>
      </c>
      <c r="E7" s="87">
        <v>279</v>
      </c>
      <c r="F7" s="569">
        <v>312438</v>
      </c>
      <c r="G7" s="87">
        <v>15</v>
      </c>
      <c r="H7" s="83">
        <v>105861</v>
      </c>
      <c r="I7" s="42">
        <v>44</v>
      </c>
      <c r="J7" s="11"/>
      <c r="K7" s="1"/>
      <c r="L7" s="1"/>
    </row>
    <row r="8" spans="1:12" ht="18.75">
      <c r="A8" s="11">
        <v>4</v>
      </c>
      <c r="B8" s="143" t="s">
        <v>208</v>
      </c>
      <c r="C8" s="92">
        <v>5560800</v>
      </c>
      <c r="D8" s="305">
        <v>30154</v>
      </c>
      <c r="E8" s="42">
        <v>184</v>
      </c>
      <c r="F8" s="30">
        <v>612871</v>
      </c>
      <c r="G8" s="42">
        <v>9</v>
      </c>
      <c r="H8" s="32">
        <v>217581</v>
      </c>
      <c r="I8" s="11">
        <v>26</v>
      </c>
      <c r="J8" s="66"/>
      <c r="K8" s="1"/>
      <c r="L8" s="1"/>
    </row>
    <row r="9" spans="1:12" ht="18.75">
      <c r="A9" s="11">
        <v>5</v>
      </c>
      <c r="B9" s="133" t="s">
        <v>209</v>
      </c>
      <c r="C9" s="42">
        <v>2927800</v>
      </c>
      <c r="D9" s="30">
        <v>15564</v>
      </c>
      <c r="E9" s="42">
        <v>188</v>
      </c>
      <c r="F9" s="30">
        <v>304526</v>
      </c>
      <c r="G9" s="42">
        <v>10</v>
      </c>
      <c r="H9" s="11">
        <v>98210</v>
      </c>
      <c r="I9" s="42">
        <v>30</v>
      </c>
      <c r="J9" s="11"/>
      <c r="K9" s="1"/>
      <c r="L9" s="1"/>
    </row>
    <row r="10" spans="1:12" ht="18.75">
      <c r="A10" s="11">
        <v>6</v>
      </c>
      <c r="B10" s="133" t="s">
        <v>210</v>
      </c>
      <c r="C10" s="70">
        <v>528723</v>
      </c>
      <c r="D10" s="30">
        <v>2514</v>
      </c>
      <c r="E10" s="42">
        <v>210</v>
      </c>
      <c r="F10" s="30">
        <v>44523</v>
      </c>
      <c r="G10" s="42">
        <v>12</v>
      </c>
      <c r="H10" s="11">
        <v>20500</v>
      </c>
      <c r="I10" s="42">
        <v>26</v>
      </c>
      <c r="J10" s="11"/>
      <c r="K10" s="1"/>
      <c r="L10" s="1"/>
    </row>
    <row r="11" spans="1:12" ht="18.75">
      <c r="A11" s="11">
        <v>7</v>
      </c>
      <c r="B11" s="134" t="s">
        <v>211</v>
      </c>
      <c r="C11" s="42">
        <v>3591700</v>
      </c>
      <c r="D11" s="42">
        <v>15021</v>
      </c>
      <c r="E11" s="11">
        <v>239</v>
      </c>
      <c r="F11" s="30">
        <v>266629</v>
      </c>
      <c r="G11" s="11">
        <v>14</v>
      </c>
      <c r="H11" s="11">
        <v>96968</v>
      </c>
      <c r="I11" s="11">
        <v>37</v>
      </c>
      <c r="J11" s="11"/>
      <c r="K11" s="1"/>
      <c r="L11" s="1"/>
    </row>
    <row r="12" spans="1:12" ht="18.75">
      <c r="A12" s="11">
        <v>8</v>
      </c>
      <c r="B12" s="133" t="s">
        <v>212</v>
      </c>
      <c r="C12" s="11">
        <v>2946382</v>
      </c>
      <c r="D12" s="30">
        <v>14775</v>
      </c>
      <c r="E12" s="42">
        <v>199</v>
      </c>
      <c r="F12" s="30">
        <v>259311</v>
      </c>
      <c r="G12" s="42">
        <v>11</v>
      </c>
      <c r="H12" s="11">
        <v>99484</v>
      </c>
      <c r="I12" s="42">
        <v>30</v>
      </c>
      <c r="J12" s="11"/>
      <c r="K12" s="1"/>
      <c r="L12" s="1"/>
    </row>
    <row r="13" spans="1:12" ht="18.75">
      <c r="A13" s="11">
        <v>9</v>
      </c>
      <c r="B13" s="133" t="s">
        <v>213</v>
      </c>
      <c r="C13" s="92">
        <v>3139362</v>
      </c>
      <c r="D13" s="11">
        <v>17380</v>
      </c>
      <c r="E13" s="11">
        <v>181</v>
      </c>
      <c r="F13" s="11">
        <v>334957</v>
      </c>
      <c r="G13" s="77">
        <v>9</v>
      </c>
      <c r="H13" s="11">
        <v>184679</v>
      </c>
      <c r="I13" s="77">
        <v>17</v>
      </c>
      <c r="J13" s="11"/>
      <c r="K13" s="1"/>
      <c r="L13" s="1"/>
    </row>
    <row r="14" spans="1:12" ht="18.75">
      <c r="A14" s="11">
        <v>10</v>
      </c>
      <c r="B14" s="131" t="s">
        <v>214</v>
      </c>
      <c r="C14" s="30">
        <v>5075300</v>
      </c>
      <c r="D14" s="30">
        <v>16761</v>
      </c>
      <c r="E14" s="237">
        <v>303</v>
      </c>
      <c r="F14" s="303">
        <v>316814</v>
      </c>
      <c r="G14" s="303">
        <v>16</v>
      </c>
      <c r="H14" s="11">
        <v>112333</v>
      </c>
      <c r="I14" s="238">
        <v>45</v>
      </c>
      <c r="J14" s="11"/>
      <c r="K14" s="1"/>
      <c r="L14" s="1"/>
    </row>
    <row r="15" spans="1:12" ht="18.75">
      <c r="A15" s="11">
        <v>11</v>
      </c>
      <c r="B15" s="131" t="s">
        <v>215</v>
      </c>
      <c r="C15" s="42">
        <v>3913400</v>
      </c>
      <c r="D15" s="30">
        <v>18024</v>
      </c>
      <c r="E15" s="42">
        <v>217</v>
      </c>
      <c r="F15" s="30">
        <v>348662</v>
      </c>
      <c r="G15" s="42">
        <v>11</v>
      </c>
      <c r="H15" s="11">
        <v>92398</v>
      </c>
      <c r="I15" s="30">
        <v>42</v>
      </c>
      <c r="J15" s="11"/>
      <c r="K15" s="1"/>
      <c r="L15" s="1"/>
    </row>
    <row r="16" spans="1:12" ht="18.75">
      <c r="A16" s="11">
        <v>12</v>
      </c>
      <c r="B16" s="131" t="s">
        <v>216</v>
      </c>
      <c r="C16" s="223">
        <v>4533600</v>
      </c>
      <c r="D16" s="91">
        <v>20501</v>
      </c>
      <c r="E16" s="80">
        <v>221</v>
      </c>
      <c r="F16" s="91">
        <v>421683</v>
      </c>
      <c r="G16" s="80">
        <v>11</v>
      </c>
      <c r="H16" s="80">
        <v>207849</v>
      </c>
      <c r="I16" s="80">
        <v>22</v>
      </c>
      <c r="J16" s="11"/>
      <c r="K16" s="1"/>
      <c r="L16" s="1"/>
    </row>
    <row r="17" spans="1:12" ht="18.75">
      <c r="A17" s="11">
        <v>13</v>
      </c>
      <c r="B17" s="133" t="s">
        <v>217</v>
      </c>
      <c r="C17" s="42">
        <v>3567900</v>
      </c>
      <c r="D17" s="30">
        <v>13762</v>
      </c>
      <c r="E17" s="42">
        <v>259</v>
      </c>
      <c r="F17" s="30">
        <v>268160</v>
      </c>
      <c r="G17" s="42">
        <v>13</v>
      </c>
      <c r="H17" s="30">
        <v>88276</v>
      </c>
      <c r="I17" s="334">
        <v>40</v>
      </c>
      <c r="J17" s="217"/>
      <c r="K17" s="1"/>
      <c r="L17" s="1"/>
    </row>
    <row r="18" spans="1:12" ht="18.75">
      <c r="A18" s="11">
        <v>14</v>
      </c>
      <c r="B18" s="133" t="s">
        <v>218</v>
      </c>
      <c r="C18" s="42">
        <v>1354960</v>
      </c>
      <c r="D18" s="30">
        <v>8611</v>
      </c>
      <c r="E18" s="42">
        <v>157</v>
      </c>
      <c r="F18" s="30">
        <v>180015</v>
      </c>
      <c r="G18" s="42">
        <v>8</v>
      </c>
      <c r="H18" s="11">
        <v>61937</v>
      </c>
      <c r="I18" s="42">
        <v>22</v>
      </c>
      <c r="J18" s="11"/>
      <c r="K18" s="1"/>
      <c r="L18" s="1"/>
    </row>
    <row r="19" spans="1:12" ht="18.75">
      <c r="A19" s="11">
        <v>15</v>
      </c>
      <c r="B19" s="133" t="s">
        <v>219</v>
      </c>
      <c r="C19" s="42">
        <v>2082799</v>
      </c>
      <c r="D19" s="30">
        <v>8058</v>
      </c>
      <c r="E19" s="42">
        <v>258</v>
      </c>
      <c r="F19" s="30">
        <v>93343</v>
      </c>
      <c r="G19" s="120" t="s">
        <v>637</v>
      </c>
      <c r="H19" s="11">
        <v>35197</v>
      </c>
      <c r="I19" s="120" t="s">
        <v>638</v>
      </c>
      <c r="J19" s="11"/>
      <c r="K19" s="1"/>
      <c r="L19" s="1"/>
    </row>
    <row r="20" spans="1:12" ht="18.75">
      <c r="A20" s="11">
        <v>16</v>
      </c>
      <c r="B20" s="133" t="s">
        <v>220</v>
      </c>
      <c r="C20" s="30">
        <v>1809808</v>
      </c>
      <c r="D20" s="30">
        <v>7742</v>
      </c>
      <c r="E20" s="11">
        <v>234</v>
      </c>
      <c r="F20" s="30">
        <v>158403</v>
      </c>
      <c r="G20" s="11">
        <v>11</v>
      </c>
      <c r="H20" s="11">
        <v>37536</v>
      </c>
      <c r="I20" s="11">
        <v>48</v>
      </c>
      <c r="J20" s="11"/>
      <c r="K20" s="1"/>
      <c r="L20" s="1"/>
    </row>
    <row r="21" spans="1:12" ht="18.75">
      <c r="A21" s="11">
        <v>17</v>
      </c>
      <c r="B21" s="131" t="s">
        <v>221</v>
      </c>
      <c r="C21" s="42">
        <v>3695500</v>
      </c>
      <c r="D21" s="30">
        <v>14893</v>
      </c>
      <c r="E21" s="42">
        <v>248</v>
      </c>
      <c r="F21" s="30">
        <v>281811</v>
      </c>
      <c r="G21" s="42">
        <v>13</v>
      </c>
      <c r="H21" s="11">
        <v>126412</v>
      </c>
      <c r="I21" s="42">
        <v>29</v>
      </c>
      <c r="J21" s="11"/>
      <c r="K21" s="1"/>
      <c r="L21" s="1"/>
    </row>
    <row r="22" spans="1:12" ht="18.75">
      <c r="A22" s="11">
        <v>18</v>
      </c>
      <c r="B22" s="133" t="s">
        <v>222</v>
      </c>
      <c r="C22" s="42">
        <v>2015600</v>
      </c>
      <c r="D22" s="30">
        <v>13117</v>
      </c>
      <c r="E22" s="42">
        <v>154</v>
      </c>
      <c r="F22" s="32">
        <v>266118</v>
      </c>
      <c r="G22" s="70">
        <v>8</v>
      </c>
      <c r="H22" s="11">
        <v>95315</v>
      </c>
      <c r="I22" s="42">
        <v>21</v>
      </c>
      <c r="J22" s="32"/>
      <c r="K22" s="1"/>
      <c r="L22" s="1"/>
    </row>
    <row r="23" spans="1:12" ht="18.75">
      <c r="A23" s="11">
        <v>19</v>
      </c>
      <c r="B23" s="133" t="s">
        <v>223</v>
      </c>
      <c r="C23" s="42">
        <v>3745510</v>
      </c>
      <c r="D23" s="32">
        <v>15571</v>
      </c>
      <c r="E23" s="42">
        <v>241</v>
      </c>
      <c r="F23" s="11">
        <v>311806</v>
      </c>
      <c r="G23" s="42">
        <v>12</v>
      </c>
      <c r="H23" s="11">
        <v>119874</v>
      </c>
      <c r="I23" s="42">
        <v>31</v>
      </c>
      <c r="J23" s="11"/>
      <c r="K23" s="1"/>
      <c r="L23" s="1"/>
    </row>
    <row r="24" spans="1:12" ht="18.75">
      <c r="A24" s="11">
        <v>20</v>
      </c>
      <c r="B24" s="133" t="s">
        <v>224</v>
      </c>
      <c r="C24" s="42">
        <v>1563400</v>
      </c>
      <c r="D24" s="30">
        <v>4478</v>
      </c>
      <c r="E24" s="42">
        <v>349</v>
      </c>
      <c r="F24" s="30">
        <v>84034</v>
      </c>
      <c r="G24" s="42">
        <v>19</v>
      </c>
      <c r="H24" s="11">
        <v>23836</v>
      </c>
      <c r="I24" s="42">
        <v>66</v>
      </c>
      <c r="J24" s="11"/>
      <c r="K24" s="1"/>
      <c r="L24" s="1"/>
    </row>
    <row r="25" spans="1:12" ht="18.75">
      <c r="A25" s="11">
        <v>21</v>
      </c>
      <c r="B25" s="131" t="s">
        <v>225</v>
      </c>
      <c r="C25" s="42">
        <v>2932200</v>
      </c>
      <c r="D25" s="42">
        <v>14654</v>
      </c>
      <c r="E25" s="42">
        <v>200</v>
      </c>
      <c r="F25" s="42">
        <v>299786</v>
      </c>
      <c r="G25" s="42">
        <v>10</v>
      </c>
      <c r="H25" s="32">
        <v>121507</v>
      </c>
      <c r="I25" s="42">
        <v>24</v>
      </c>
      <c r="J25" s="11"/>
      <c r="K25" s="1"/>
      <c r="L25" s="1"/>
    </row>
    <row r="26" spans="1:12" ht="18.75">
      <c r="A26" s="11">
        <v>22</v>
      </c>
      <c r="B26" s="133" t="s">
        <v>226</v>
      </c>
      <c r="C26" s="42">
        <v>4842900</v>
      </c>
      <c r="D26" s="30">
        <v>21710</v>
      </c>
      <c r="E26" s="42">
        <v>223</v>
      </c>
      <c r="F26" s="30">
        <v>416460</v>
      </c>
      <c r="G26" s="42">
        <v>12</v>
      </c>
      <c r="H26" s="11">
        <v>212082</v>
      </c>
      <c r="I26" s="42">
        <v>23</v>
      </c>
      <c r="J26" s="11"/>
      <c r="K26" s="1"/>
      <c r="L26" s="1"/>
    </row>
    <row r="27" spans="1:12" ht="18.75">
      <c r="A27" s="11">
        <v>23</v>
      </c>
      <c r="B27" s="133" t="s">
        <v>227</v>
      </c>
      <c r="C27" s="42">
        <v>5617700</v>
      </c>
      <c r="D27" s="11">
        <v>26833</v>
      </c>
      <c r="E27" s="42">
        <v>209</v>
      </c>
      <c r="F27" s="11">
        <v>451804</v>
      </c>
      <c r="G27" s="42">
        <v>12</v>
      </c>
      <c r="H27" s="11">
        <v>311997</v>
      </c>
      <c r="I27" s="42">
        <v>18</v>
      </c>
      <c r="J27" s="11"/>
      <c r="K27" s="1"/>
      <c r="L27" s="1"/>
    </row>
    <row r="28" spans="1:12" ht="18.75">
      <c r="A28" s="11">
        <v>24</v>
      </c>
      <c r="B28" s="72" t="s">
        <v>228</v>
      </c>
      <c r="C28" s="30">
        <v>2295100</v>
      </c>
      <c r="D28" s="248">
        <v>11135</v>
      </c>
      <c r="E28" s="42">
        <v>206</v>
      </c>
      <c r="F28" s="30">
        <v>212036</v>
      </c>
      <c r="G28" s="42">
        <v>11</v>
      </c>
      <c r="H28" s="11">
        <v>107972</v>
      </c>
      <c r="I28" s="42">
        <v>21</v>
      </c>
      <c r="J28" s="11"/>
      <c r="K28" s="1"/>
      <c r="L28" s="1"/>
    </row>
    <row r="29" spans="1:12" ht="18.75">
      <c r="A29" s="11">
        <v>25</v>
      </c>
      <c r="B29" s="133" t="s">
        <v>229</v>
      </c>
      <c r="C29" s="42">
        <v>2004900</v>
      </c>
      <c r="D29" s="30">
        <v>8788</v>
      </c>
      <c r="E29" s="42">
        <v>228</v>
      </c>
      <c r="F29" s="30">
        <v>163463</v>
      </c>
      <c r="G29" s="42">
        <v>12</v>
      </c>
      <c r="H29" s="11">
        <v>55247</v>
      </c>
      <c r="I29" s="42">
        <v>36</v>
      </c>
      <c r="J29" s="11"/>
      <c r="K29" s="1"/>
      <c r="L29" s="1"/>
    </row>
    <row r="30" spans="1:12" ht="18.75">
      <c r="A30" s="11">
        <v>26</v>
      </c>
      <c r="B30" s="131" t="s">
        <v>230</v>
      </c>
      <c r="C30" s="42">
        <v>3759400</v>
      </c>
      <c r="D30" s="30">
        <v>23607</v>
      </c>
      <c r="E30" s="42">
        <v>159</v>
      </c>
      <c r="F30" s="30">
        <v>473528</v>
      </c>
      <c r="G30" s="42">
        <v>8</v>
      </c>
      <c r="H30" s="11">
        <v>249368</v>
      </c>
      <c r="I30" s="42">
        <v>15</v>
      </c>
      <c r="J30" s="11"/>
      <c r="K30" s="1"/>
      <c r="L30" s="1"/>
    </row>
    <row r="31" spans="1:12" ht="18.75">
      <c r="A31" s="11">
        <v>27</v>
      </c>
      <c r="B31" s="133" t="s">
        <v>231</v>
      </c>
      <c r="C31" s="42">
        <v>2783400</v>
      </c>
      <c r="D31" s="42">
        <v>13300</v>
      </c>
      <c r="E31" s="30">
        <v>209</v>
      </c>
      <c r="F31" s="30">
        <v>268516</v>
      </c>
      <c r="G31" s="11">
        <v>10</v>
      </c>
      <c r="H31" s="91">
        <v>90559</v>
      </c>
      <c r="I31" s="11">
        <v>31</v>
      </c>
      <c r="J31" s="30"/>
      <c r="K31" s="1"/>
      <c r="L31" s="1"/>
    </row>
    <row r="32" spans="1:12" ht="18.75">
      <c r="A32" s="11">
        <v>28</v>
      </c>
      <c r="B32" s="133" t="s">
        <v>233</v>
      </c>
      <c r="C32" s="30">
        <v>802332</v>
      </c>
      <c r="D32" s="30">
        <v>2853</v>
      </c>
      <c r="E32" s="42">
        <v>281</v>
      </c>
      <c r="F32" s="30">
        <v>47507</v>
      </c>
      <c r="G32" s="42">
        <v>17</v>
      </c>
      <c r="H32" s="32">
        <v>19869</v>
      </c>
      <c r="I32" s="42">
        <v>40</v>
      </c>
      <c r="J32" s="301"/>
      <c r="K32" s="1"/>
      <c r="L32" s="1"/>
    </row>
    <row r="33" spans="1:12" ht="18.75">
      <c r="A33" s="11">
        <v>29</v>
      </c>
      <c r="B33" s="133" t="s">
        <v>234</v>
      </c>
      <c r="C33" s="325">
        <v>1105100</v>
      </c>
      <c r="D33" s="30">
        <v>4989</v>
      </c>
      <c r="E33" s="11">
        <v>222</v>
      </c>
      <c r="F33" s="30">
        <v>94901</v>
      </c>
      <c r="G33" s="11">
        <v>12</v>
      </c>
      <c r="H33" s="11">
        <v>30960</v>
      </c>
      <c r="I33" s="30">
        <v>36</v>
      </c>
      <c r="J33" s="11"/>
      <c r="K33" s="1"/>
      <c r="L33" s="1"/>
    </row>
    <row r="34" spans="1:12" ht="18.75" customHeight="1">
      <c r="A34" s="11">
        <v>30</v>
      </c>
      <c r="B34" s="131" t="s">
        <v>325</v>
      </c>
      <c r="C34" s="30">
        <v>769000</v>
      </c>
      <c r="D34" s="30">
        <v>3825</v>
      </c>
      <c r="E34" s="11">
        <v>201</v>
      </c>
      <c r="F34" s="30">
        <v>73946</v>
      </c>
      <c r="G34" s="11">
        <v>10</v>
      </c>
      <c r="H34" s="11">
        <v>37871</v>
      </c>
      <c r="I34" s="11">
        <v>20</v>
      </c>
      <c r="J34" s="11"/>
      <c r="K34" s="1"/>
      <c r="L34" s="1"/>
    </row>
    <row r="35" spans="1:12" ht="18.75">
      <c r="A35" s="11">
        <v>31</v>
      </c>
      <c r="B35" s="132" t="s">
        <v>244</v>
      </c>
      <c r="C35" s="30">
        <v>18597900</v>
      </c>
      <c r="D35" s="11">
        <v>43040</v>
      </c>
      <c r="E35" s="11">
        <v>432</v>
      </c>
      <c r="F35" s="11">
        <v>787325</v>
      </c>
      <c r="G35" s="11">
        <v>24</v>
      </c>
      <c r="H35" s="11">
        <v>463941</v>
      </c>
      <c r="I35" s="11">
        <v>40</v>
      </c>
      <c r="J35" s="11"/>
      <c r="K35" s="1"/>
      <c r="L35" s="1"/>
    </row>
    <row r="36" spans="1:12" ht="18.75">
      <c r="A36" s="11">
        <v>32</v>
      </c>
      <c r="B36" s="131" t="s">
        <v>245</v>
      </c>
      <c r="C36" s="42">
        <v>4686300</v>
      </c>
      <c r="D36" s="42">
        <v>10763</v>
      </c>
      <c r="E36" s="42">
        <v>435</v>
      </c>
      <c r="F36" s="30">
        <v>229154</v>
      </c>
      <c r="G36" s="42">
        <v>20</v>
      </c>
      <c r="H36" s="11">
        <v>86607</v>
      </c>
      <c r="I36" s="42">
        <v>54</v>
      </c>
      <c r="J36" s="11"/>
      <c r="K36" s="1"/>
      <c r="L36" s="1"/>
    </row>
    <row r="37" spans="1:12" ht="18.75">
      <c r="A37" s="11">
        <v>33</v>
      </c>
      <c r="B37" s="132" t="s">
        <v>243</v>
      </c>
      <c r="C37" s="42">
        <v>6335000</v>
      </c>
      <c r="D37" s="11">
        <v>12686</v>
      </c>
      <c r="E37" s="42">
        <v>499</v>
      </c>
      <c r="F37" s="11">
        <v>248869</v>
      </c>
      <c r="G37" s="11">
        <v>25</v>
      </c>
      <c r="H37" s="11">
        <v>68925</v>
      </c>
      <c r="I37" s="11">
        <v>92</v>
      </c>
      <c r="J37" s="11"/>
      <c r="K37" s="1"/>
      <c r="L37" s="1"/>
    </row>
    <row r="38" spans="1:12" ht="18.75">
      <c r="A38" s="11">
        <v>34</v>
      </c>
      <c r="B38" s="132" t="s">
        <v>550</v>
      </c>
      <c r="C38" s="42">
        <v>3485700</v>
      </c>
      <c r="D38" s="42">
        <v>10902</v>
      </c>
      <c r="E38" s="42">
        <v>320</v>
      </c>
      <c r="F38" s="30">
        <v>219885</v>
      </c>
      <c r="G38" s="11">
        <v>16</v>
      </c>
      <c r="H38" s="11">
        <v>38041</v>
      </c>
      <c r="I38" s="11">
        <v>92</v>
      </c>
      <c r="J38" s="83"/>
      <c r="K38" s="1"/>
      <c r="L38" s="1"/>
    </row>
    <row r="39" spans="1:12" ht="21">
      <c r="A39" s="102"/>
      <c r="B39" s="197" t="s">
        <v>241</v>
      </c>
      <c r="C39" s="360">
        <f>SUM(C5:C38)</f>
        <v>122711776</v>
      </c>
      <c r="D39" s="294">
        <f>SUM(D5:D38)</f>
        <v>493293</v>
      </c>
      <c r="E39" s="360">
        <v>249</v>
      </c>
      <c r="F39" s="360">
        <f>SUM(F5:F38)</f>
        <v>9466554</v>
      </c>
      <c r="G39" s="360">
        <v>13</v>
      </c>
      <c r="H39" s="142">
        <f>SUM(H5:H38)</f>
        <v>3907999</v>
      </c>
      <c r="I39" s="142">
        <v>31</v>
      </c>
      <c r="J39" s="568"/>
      <c r="K39" s="1"/>
      <c r="L39" s="1"/>
    </row>
    <row r="41" spans="3:6" ht="20.25">
      <c r="C41" s="198"/>
      <c r="D41" s="198"/>
      <c r="E41" s="198"/>
      <c r="F41" s="1"/>
    </row>
  </sheetData>
  <sheetProtection/>
  <mergeCells count="2">
    <mergeCell ref="A1:I1"/>
    <mergeCell ref="A2:I2"/>
  </mergeCells>
  <printOptions horizontalCentered="1" verticalCentered="1"/>
  <pageMargins left="0.91" right="0.56" top="0" bottom="0" header="0" footer="0"/>
  <pageSetup fitToHeight="0" fitToWidth="1" horizontalDpi="600" verticalDpi="600" orientation="landscape" paperSize="9" scale="68" r:id="rId1"/>
  <ignoredErrors>
    <ignoredError sqref="G19 I19" numberStoredAsText="1"/>
    <ignoredError sqref="H39 C39:D39 F39" formulaRange="1"/>
  </ignoredErrors>
</worksheet>
</file>

<file path=xl/worksheets/sheet83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workbookViewId="0" topLeftCell="B26">
      <selection activeCell="F54" sqref="F54"/>
    </sheetView>
  </sheetViews>
  <sheetFormatPr defaultColWidth="9.00390625" defaultRowHeight="12.75"/>
  <cols>
    <col min="1" max="1" width="5.875" style="0" customWidth="1"/>
    <col min="2" max="2" width="35.375" style="0" customWidth="1"/>
    <col min="3" max="3" width="21.75390625" style="0" customWidth="1"/>
    <col min="4" max="4" width="21.00390625" style="0" customWidth="1"/>
    <col min="5" max="5" width="22.75390625" style="0" customWidth="1"/>
    <col min="6" max="6" width="18.375" style="0" customWidth="1"/>
    <col min="7" max="7" width="22.75390625" style="0" customWidth="1"/>
    <col min="8" max="8" width="20.625" style="0" customWidth="1"/>
    <col min="9" max="9" width="21.25390625" style="0" customWidth="1"/>
  </cols>
  <sheetData>
    <row r="1" spans="1:9" ht="20.25">
      <c r="A1" s="780" t="s">
        <v>436</v>
      </c>
      <c r="B1" s="780"/>
      <c r="C1" s="780"/>
      <c r="D1" s="780"/>
      <c r="E1" s="780"/>
      <c r="F1" s="780"/>
      <c r="G1" s="780"/>
      <c r="H1" s="780"/>
      <c r="I1" s="780"/>
    </row>
    <row r="2" spans="1:9" ht="20.25">
      <c r="A2" s="781" t="s">
        <v>340</v>
      </c>
      <c r="B2" s="781"/>
      <c r="C2" s="781"/>
      <c r="D2" s="781"/>
      <c r="E2" s="781"/>
      <c r="F2" s="781"/>
      <c r="G2" s="781"/>
      <c r="H2" s="781"/>
      <c r="I2" s="781"/>
    </row>
    <row r="3" spans="1:9" ht="101.25">
      <c r="A3" s="26" t="s">
        <v>188</v>
      </c>
      <c r="B3" s="26" t="s">
        <v>505</v>
      </c>
      <c r="C3" s="26" t="s">
        <v>359</v>
      </c>
      <c r="D3" s="295" t="s">
        <v>339</v>
      </c>
      <c r="E3" s="295" t="s">
        <v>360</v>
      </c>
      <c r="F3" s="295" t="s">
        <v>378</v>
      </c>
      <c r="G3" s="295" t="s">
        <v>377</v>
      </c>
      <c r="H3" s="295" t="s">
        <v>361</v>
      </c>
      <c r="I3" s="295" t="s">
        <v>362</v>
      </c>
    </row>
    <row r="4" spans="1:9" ht="2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</row>
    <row r="5" spans="1:9" ht="20.25">
      <c r="A5" s="576">
        <v>1</v>
      </c>
      <c r="B5" s="72" t="s">
        <v>404</v>
      </c>
      <c r="C5" s="10">
        <v>255400</v>
      </c>
      <c r="D5" s="10">
        <v>1713</v>
      </c>
      <c r="E5" s="10">
        <v>149</v>
      </c>
      <c r="F5" s="10">
        <v>34299</v>
      </c>
      <c r="G5" s="10">
        <v>7</v>
      </c>
      <c r="H5" s="10">
        <v>19373</v>
      </c>
      <c r="I5" s="10">
        <v>13</v>
      </c>
    </row>
    <row r="6" spans="1:9" ht="18.75">
      <c r="A6" s="11">
        <v>2</v>
      </c>
      <c r="B6" s="134" t="s">
        <v>386</v>
      </c>
      <c r="C6" s="42">
        <v>1637000</v>
      </c>
      <c r="D6" s="30">
        <v>8891</v>
      </c>
      <c r="E6" s="42">
        <v>184</v>
      </c>
      <c r="F6" s="30">
        <v>189606</v>
      </c>
      <c r="G6" s="42">
        <v>7</v>
      </c>
      <c r="H6" s="11">
        <v>147454</v>
      </c>
      <c r="I6" s="42">
        <v>11</v>
      </c>
    </row>
    <row r="7" spans="1:9" ht="20.25">
      <c r="A7" s="576">
        <v>3</v>
      </c>
      <c r="B7" s="133" t="s">
        <v>417</v>
      </c>
      <c r="C7" s="42">
        <v>759000</v>
      </c>
      <c r="D7" s="30">
        <v>2357</v>
      </c>
      <c r="E7" s="42">
        <v>322</v>
      </c>
      <c r="F7" s="30">
        <v>45688</v>
      </c>
      <c r="G7" s="42">
        <v>17</v>
      </c>
      <c r="H7" s="83">
        <v>26421</v>
      </c>
      <c r="I7" s="42">
        <v>29</v>
      </c>
    </row>
    <row r="8" spans="1:9" ht="18.75">
      <c r="A8" s="11">
        <v>4</v>
      </c>
      <c r="B8" s="133" t="s">
        <v>419</v>
      </c>
      <c r="C8" s="325">
        <v>194900</v>
      </c>
      <c r="D8" s="30">
        <v>1067</v>
      </c>
      <c r="E8" s="42"/>
      <c r="F8" s="325">
        <v>20968</v>
      </c>
      <c r="G8" s="42"/>
      <c r="H8" s="301">
        <v>8500</v>
      </c>
      <c r="I8" s="42"/>
    </row>
    <row r="9" spans="1:9" ht="20.25">
      <c r="A9" s="576">
        <v>5</v>
      </c>
      <c r="B9" s="133" t="s">
        <v>510</v>
      </c>
      <c r="C9" s="88">
        <v>15012986</v>
      </c>
      <c r="D9" s="480">
        <v>57478</v>
      </c>
      <c r="E9" s="87">
        <v>261</v>
      </c>
      <c r="F9" s="30">
        <v>1312064</v>
      </c>
      <c r="G9" s="87">
        <v>11</v>
      </c>
      <c r="H9" s="11">
        <v>403622</v>
      </c>
      <c r="I9" s="88">
        <v>37</v>
      </c>
    </row>
    <row r="10" spans="1:9" ht="20.25" customHeight="1">
      <c r="A10" s="11">
        <v>6</v>
      </c>
      <c r="B10" s="224" t="s">
        <v>410</v>
      </c>
      <c r="C10" s="88"/>
      <c r="D10" s="480"/>
      <c r="E10" s="87"/>
      <c r="F10" s="175"/>
      <c r="G10" s="87"/>
      <c r="H10" s="11"/>
      <c r="I10" s="88"/>
    </row>
    <row r="11" spans="1:9" ht="20.25">
      <c r="A11" s="576">
        <v>7</v>
      </c>
      <c r="B11" s="133" t="s">
        <v>424</v>
      </c>
      <c r="C11" s="88">
        <v>294900</v>
      </c>
      <c r="D11" s="480">
        <v>1170</v>
      </c>
      <c r="E11" s="87">
        <v>252</v>
      </c>
      <c r="F11" s="30">
        <v>21314</v>
      </c>
      <c r="G11" s="87">
        <v>14</v>
      </c>
      <c r="H11" s="11">
        <v>5023</v>
      </c>
      <c r="I11" s="88">
        <v>59</v>
      </c>
    </row>
    <row r="12" spans="1:9" ht="18.75">
      <c r="A12" s="11">
        <v>8</v>
      </c>
      <c r="B12" s="133" t="s">
        <v>402</v>
      </c>
      <c r="C12" s="88">
        <v>782623</v>
      </c>
      <c r="D12" s="11">
        <v>3477</v>
      </c>
      <c r="E12" s="87">
        <v>225</v>
      </c>
      <c r="F12" s="11">
        <v>68853</v>
      </c>
      <c r="G12" s="88">
        <v>11</v>
      </c>
      <c r="H12" s="11">
        <v>27084</v>
      </c>
      <c r="I12" s="88">
        <v>29</v>
      </c>
    </row>
    <row r="13" spans="1:9" ht="21" customHeight="1">
      <c r="A13" s="576">
        <v>9</v>
      </c>
      <c r="B13" s="133" t="s">
        <v>408</v>
      </c>
      <c r="C13" s="504">
        <v>661500</v>
      </c>
      <c r="D13" s="11">
        <v>2250</v>
      </c>
      <c r="E13" s="42">
        <v>294</v>
      </c>
      <c r="F13" s="30">
        <v>47172</v>
      </c>
      <c r="G13" s="42">
        <v>14</v>
      </c>
      <c r="H13" s="32">
        <v>24856</v>
      </c>
      <c r="I13" s="11">
        <v>27</v>
      </c>
    </row>
    <row r="14" spans="1:9" ht="21.75" customHeight="1">
      <c r="A14" s="11">
        <v>10</v>
      </c>
      <c r="B14" s="134" t="s">
        <v>387</v>
      </c>
      <c r="C14" s="42">
        <v>268760</v>
      </c>
      <c r="D14" s="30">
        <v>1553</v>
      </c>
      <c r="E14" s="42">
        <v>173</v>
      </c>
      <c r="F14" s="30">
        <v>32145</v>
      </c>
      <c r="G14" s="42">
        <v>8</v>
      </c>
      <c r="H14" s="90">
        <v>10526</v>
      </c>
      <c r="I14" s="11">
        <v>26</v>
      </c>
    </row>
    <row r="15" spans="1:9" ht="20.25">
      <c r="A15" s="576">
        <v>11</v>
      </c>
      <c r="B15" s="13" t="s">
        <v>403</v>
      </c>
      <c r="C15" s="42">
        <v>240900</v>
      </c>
      <c r="D15" s="30">
        <v>1184</v>
      </c>
      <c r="E15" s="42">
        <v>203</v>
      </c>
      <c r="F15" s="11">
        <v>20777</v>
      </c>
      <c r="G15" s="42">
        <v>12</v>
      </c>
      <c r="H15" s="11">
        <v>9860</v>
      </c>
      <c r="I15" s="42">
        <v>24</v>
      </c>
    </row>
    <row r="16" spans="1:9" ht="23.25" customHeight="1">
      <c r="A16" s="11">
        <v>12</v>
      </c>
      <c r="B16" s="72" t="s">
        <v>511</v>
      </c>
      <c r="C16" s="70"/>
      <c r="D16" s="30"/>
      <c r="E16" s="42"/>
      <c r="F16" s="325"/>
      <c r="G16" s="42"/>
      <c r="H16" s="66"/>
      <c r="I16" s="42"/>
    </row>
    <row r="17" spans="1:9" ht="20.25" customHeight="1">
      <c r="A17" s="576">
        <v>13</v>
      </c>
      <c r="B17" s="134" t="s">
        <v>393</v>
      </c>
      <c r="C17" s="70">
        <v>413300</v>
      </c>
      <c r="D17" s="30">
        <v>2132</v>
      </c>
      <c r="E17" s="42">
        <v>194</v>
      </c>
      <c r="F17" s="30">
        <v>42836</v>
      </c>
      <c r="G17" s="42">
        <v>10</v>
      </c>
      <c r="H17" s="11">
        <v>17340</v>
      </c>
      <c r="I17" s="42">
        <v>24</v>
      </c>
    </row>
    <row r="18" spans="1:9" ht="18.75">
      <c r="A18" s="11">
        <v>14</v>
      </c>
      <c r="B18" s="133" t="s">
        <v>407</v>
      </c>
      <c r="C18" s="42">
        <v>1585263</v>
      </c>
      <c r="D18" s="42">
        <v>5894</v>
      </c>
      <c r="E18" s="11">
        <v>269</v>
      </c>
      <c r="F18" s="30">
        <v>95969</v>
      </c>
      <c r="G18" s="11">
        <v>17</v>
      </c>
      <c r="H18" s="11">
        <v>49032</v>
      </c>
      <c r="I18" s="11">
        <v>32</v>
      </c>
    </row>
    <row r="19" spans="1:9" ht="20.25">
      <c r="A19" s="576">
        <v>15</v>
      </c>
      <c r="B19" s="134" t="s">
        <v>392</v>
      </c>
      <c r="C19" s="42">
        <v>127400</v>
      </c>
      <c r="D19" s="42">
        <v>400</v>
      </c>
      <c r="E19" s="11">
        <v>319</v>
      </c>
      <c r="F19" s="30">
        <v>7000</v>
      </c>
      <c r="G19" s="11">
        <v>18</v>
      </c>
      <c r="H19" s="11">
        <v>1748</v>
      </c>
      <c r="I19" s="11">
        <v>73</v>
      </c>
    </row>
    <row r="20" spans="1:9" ht="18" customHeight="1">
      <c r="A20" s="11">
        <v>16</v>
      </c>
      <c r="B20" s="219" t="s">
        <v>398</v>
      </c>
      <c r="C20" s="42">
        <v>525501</v>
      </c>
      <c r="D20" s="42">
        <v>2538</v>
      </c>
      <c r="E20" s="11">
        <v>207</v>
      </c>
      <c r="F20" s="30">
        <v>46556</v>
      </c>
      <c r="G20" s="11">
        <v>11</v>
      </c>
      <c r="H20" s="11">
        <v>16860</v>
      </c>
      <c r="I20" s="11">
        <v>31</v>
      </c>
    </row>
    <row r="21" spans="1:9" ht="21" customHeight="1">
      <c r="A21" s="576">
        <v>17</v>
      </c>
      <c r="B21" s="133" t="s">
        <v>413</v>
      </c>
      <c r="C21" s="42">
        <v>82800</v>
      </c>
      <c r="D21" s="30">
        <v>506</v>
      </c>
      <c r="E21" s="42">
        <v>164</v>
      </c>
      <c r="F21" s="30">
        <v>10335</v>
      </c>
      <c r="G21" s="42">
        <v>8</v>
      </c>
      <c r="H21" s="11">
        <v>3773</v>
      </c>
      <c r="I21" s="42">
        <v>22</v>
      </c>
    </row>
    <row r="22" spans="1:9" ht="21.75" customHeight="1">
      <c r="A22" s="11">
        <v>18</v>
      </c>
      <c r="B22" s="133" t="s">
        <v>412</v>
      </c>
      <c r="C22" s="30"/>
      <c r="D22" s="565"/>
      <c r="E22" s="237"/>
      <c r="F22" s="303"/>
      <c r="G22" s="303"/>
      <c r="H22" s="11"/>
      <c r="I22" s="238"/>
    </row>
    <row r="23" spans="1:9" ht="19.5" customHeight="1">
      <c r="A23" s="576">
        <v>19</v>
      </c>
      <c r="B23" s="143" t="s">
        <v>512</v>
      </c>
      <c r="C23" s="30"/>
      <c r="D23" s="565"/>
      <c r="E23" s="237"/>
      <c r="F23" s="303"/>
      <c r="G23" s="303"/>
      <c r="H23" s="11"/>
      <c r="I23" s="238"/>
    </row>
    <row r="24" spans="1:9" ht="19.5" customHeight="1">
      <c r="A24" s="11">
        <v>20</v>
      </c>
      <c r="B24" s="72" t="s">
        <v>411</v>
      </c>
      <c r="C24" s="42">
        <v>175800</v>
      </c>
      <c r="D24" s="30">
        <v>1834</v>
      </c>
      <c r="E24" s="42">
        <v>96</v>
      </c>
      <c r="F24" s="30">
        <v>36787</v>
      </c>
      <c r="G24" s="42">
        <v>5</v>
      </c>
      <c r="H24" s="11">
        <v>15999</v>
      </c>
      <c r="I24" s="42">
        <v>11</v>
      </c>
    </row>
    <row r="25" spans="1:9" ht="19.5" customHeight="1">
      <c r="A25" s="576">
        <v>21</v>
      </c>
      <c r="B25" s="219" t="s">
        <v>399</v>
      </c>
      <c r="C25" s="42">
        <v>114059</v>
      </c>
      <c r="D25" s="30">
        <v>846</v>
      </c>
      <c r="E25" s="42">
        <v>135</v>
      </c>
      <c r="F25" s="30">
        <v>17934</v>
      </c>
      <c r="G25" s="42">
        <v>6</v>
      </c>
      <c r="H25" s="11">
        <v>5790</v>
      </c>
      <c r="I25" s="42">
        <v>20</v>
      </c>
    </row>
    <row r="26" spans="1:9" ht="18.75">
      <c r="A26" s="11">
        <v>22</v>
      </c>
      <c r="B26" s="13" t="s">
        <v>405</v>
      </c>
      <c r="C26" s="42">
        <v>328000</v>
      </c>
      <c r="D26" s="30">
        <v>1835</v>
      </c>
      <c r="E26" s="42">
        <v>179</v>
      </c>
      <c r="F26" s="30">
        <v>37269</v>
      </c>
      <c r="G26" s="42">
        <v>9</v>
      </c>
      <c r="H26" s="11">
        <v>17907</v>
      </c>
      <c r="I26" s="42">
        <v>18</v>
      </c>
    </row>
    <row r="27" spans="1:9" ht="20.25">
      <c r="A27" s="576">
        <v>23</v>
      </c>
      <c r="B27" s="143" t="s">
        <v>397</v>
      </c>
      <c r="C27" s="42">
        <v>4313100</v>
      </c>
      <c r="D27" s="30">
        <v>8426</v>
      </c>
      <c r="E27" s="42">
        <v>512</v>
      </c>
      <c r="F27" s="30">
        <v>140864</v>
      </c>
      <c r="G27" s="42">
        <v>31</v>
      </c>
      <c r="H27" s="11">
        <v>71070</v>
      </c>
      <c r="I27" s="42">
        <v>61</v>
      </c>
    </row>
    <row r="28" spans="1:9" ht="18.75">
      <c r="A28" s="11">
        <v>24</v>
      </c>
      <c r="B28" s="134" t="s">
        <v>394</v>
      </c>
      <c r="C28" s="42">
        <v>149000</v>
      </c>
      <c r="D28" s="30">
        <v>760</v>
      </c>
      <c r="E28" s="42">
        <v>196</v>
      </c>
      <c r="F28" s="30">
        <v>15250</v>
      </c>
      <c r="G28" s="42">
        <v>10</v>
      </c>
      <c r="H28" s="11">
        <v>6747</v>
      </c>
      <c r="I28" s="42">
        <v>22</v>
      </c>
    </row>
    <row r="29" spans="1:9" ht="20.25">
      <c r="A29" s="576">
        <v>25</v>
      </c>
      <c r="B29" s="133" t="s">
        <v>415</v>
      </c>
      <c r="C29" s="42">
        <v>180543</v>
      </c>
      <c r="D29" s="30">
        <v>780</v>
      </c>
      <c r="E29" s="42">
        <v>231</v>
      </c>
      <c r="F29" s="30">
        <v>8117</v>
      </c>
      <c r="G29" s="42">
        <v>22</v>
      </c>
      <c r="H29" s="11">
        <v>2753</v>
      </c>
      <c r="I29" s="42">
        <v>66</v>
      </c>
    </row>
    <row r="30" spans="1:9" ht="19.5" customHeight="1">
      <c r="A30" s="11">
        <v>26</v>
      </c>
      <c r="B30" s="72" t="s">
        <v>508</v>
      </c>
      <c r="C30" s="30">
        <v>91700</v>
      </c>
      <c r="D30" s="30">
        <v>1276</v>
      </c>
      <c r="E30" s="42">
        <v>72</v>
      </c>
      <c r="F30" s="30">
        <v>26027</v>
      </c>
      <c r="G30" s="42">
        <v>4</v>
      </c>
      <c r="H30" s="11">
        <v>9413</v>
      </c>
      <c r="I30" s="120" t="s">
        <v>627</v>
      </c>
    </row>
    <row r="31" spans="1:9" ht="18.75" customHeight="1">
      <c r="A31" s="576">
        <v>27</v>
      </c>
      <c r="B31" s="219" t="s">
        <v>400</v>
      </c>
      <c r="C31" s="30">
        <v>369600</v>
      </c>
      <c r="D31" s="30">
        <v>1344</v>
      </c>
      <c r="E31" s="11">
        <v>275</v>
      </c>
      <c r="F31" s="30">
        <v>23008</v>
      </c>
      <c r="G31" s="11">
        <v>16</v>
      </c>
      <c r="H31" s="11">
        <v>22389</v>
      </c>
      <c r="I31" s="11">
        <v>17</v>
      </c>
    </row>
    <row r="32" spans="1:9" ht="21" customHeight="1">
      <c r="A32" s="11">
        <v>28</v>
      </c>
      <c r="B32" s="131" t="s">
        <v>396</v>
      </c>
      <c r="C32" s="42">
        <v>128800</v>
      </c>
      <c r="D32" s="30">
        <v>722</v>
      </c>
      <c r="E32" s="42">
        <v>178</v>
      </c>
      <c r="F32" s="30">
        <v>12183</v>
      </c>
      <c r="G32" s="42">
        <v>11</v>
      </c>
      <c r="H32" s="11">
        <v>4252</v>
      </c>
      <c r="I32" s="42">
        <v>30</v>
      </c>
    </row>
    <row r="33" spans="1:9" ht="20.25">
      <c r="A33" s="576">
        <v>29</v>
      </c>
      <c r="B33" s="72" t="s">
        <v>391</v>
      </c>
      <c r="C33" s="42">
        <v>257400</v>
      </c>
      <c r="D33" s="30">
        <v>1410</v>
      </c>
      <c r="E33" s="42">
        <v>183</v>
      </c>
      <c r="F33" s="11">
        <v>21841</v>
      </c>
      <c r="G33" s="42">
        <v>12</v>
      </c>
      <c r="H33" s="11">
        <v>7816</v>
      </c>
      <c r="I33" s="42">
        <v>33</v>
      </c>
    </row>
    <row r="34" spans="1:9" ht="21.75" customHeight="1">
      <c r="A34" s="11">
        <v>30</v>
      </c>
      <c r="B34" s="13" t="s">
        <v>416</v>
      </c>
      <c r="C34" s="42">
        <v>426669</v>
      </c>
      <c r="D34" s="30">
        <v>1220</v>
      </c>
      <c r="E34" s="42">
        <v>350</v>
      </c>
      <c r="F34" s="30">
        <v>21386</v>
      </c>
      <c r="G34" s="42">
        <v>20</v>
      </c>
      <c r="H34" s="11">
        <v>6985</v>
      </c>
      <c r="I34" s="42">
        <v>61</v>
      </c>
    </row>
    <row r="35" spans="1:9" ht="19.5" customHeight="1">
      <c r="A35" s="576">
        <v>31</v>
      </c>
      <c r="B35" s="72" t="s">
        <v>513</v>
      </c>
      <c r="C35" s="70"/>
      <c r="D35" s="42"/>
      <c r="E35" s="42"/>
      <c r="F35" s="42"/>
      <c r="G35" s="31"/>
      <c r="H35" s="32"/>
      <c r="I35" s="120"/>
    </row>
    <row r="36" spans="1:9" ht="18.75">
      <c r="A36" s="11">
        <v>32</v>
      </c>
      <c r="B36" s="133" t="s">
        <v>389</v>
      </c>
      <c r="C36" s="42">
        <v>148000</v>
      </c>
      <c r="D36" s="30">
        <v>537</v>
      </c>
      <c r="E36" s="42">
        <v>276</v>
      </c>
      <c r="F36" s="11">
        <v>10396</v>
      </c>
      <c r="G36" s="42">
        <v>14</v>
      </c>
      <c r="H36" s="11">
        <v>4008</v>
      </c>
      <c r="I36" s="42">
        <v>37</v>
      </c>
    </row>
    <row r="37" spans="1:9" ht="20.25">
      <c r="A37" s="576">
        <v>33</v>
      </c>
      <c r="B37" s="131" t="s">
        <v>395</v>
      </c>
      <c r="C37" s="515">
        <v>136100</v>
      </c>
      <c r="D37" s="513">
        <v>780</v>
      </c>
      <c r="E37" s="42">
        <v>174</v>
      </c>
      <c r="F37" s="513">
        <v>15515</v>
      </c>
      <c r="G37" s="42">
        <v>9</v>
      </c>
      <c r="H37" s="509">
        <v>4182</v>
      </c>
      <c r="I37" s="42">
        <v>33</v>
      </c>
    </row>
    <row r="38" spans="1:9" ht="18.75">
      <c r="A38" s="11">
        <v>34</v>
      </c>
      <c r="B38" s="133" t="s">
        <v>401</v>
      </c>
      <c r="C38" s="42">
        <v>217700</v>
      </c>
      <c r="D38" s="30">
        <v>946</v>
      </c>
      <c r="E38" s="42">
        <v>230</v>
      </c>
      <c r="F38" s="30">
        <v>16887</v>
      </c>
      <c r="G38" s="42">
        <v>13</v>
      </c>
      <c r="H38" s="11">
        <v>4050</v>
      </c>
      <c r="I38" s="42">
        <v>54</v>
      </c>
    </row>
    <row r="39" spans="1:9" ht="20.25">
      <c r="A39" s="576">
        <v>35</v>
      </c>
      <c r="B39" s="143" t="s">
        <v>514</v>
      </c>
      <c r="C39" s="30"/>
      <c r="D39" s="30"/>
      <c r="E39" s="42"/>
      <c r="F39" s="30"/>
      <c r="G39" s="42"/>
      <c r="H39" s="11"/>
      <c r="I39" s="42"/>
    </row>
    <row r="40" spans="1:9" ht="18.75">
      <c r="A40" s="11">
        <v>36</v>
      </c>
      <c r="B40" s="143" t="s">
        <v>515</v>
      </c>
      <c r="C40" s="30"/>
      <c r="D40" s="30"/>
      <c r="E40" s="42"/>
      <c r="F40" s="325"/>
      <c r="G40" s="42"/>
      <c r="H40" s="327"/>
      <c r="I40" s="42"/>
    </row>
    <row r="41" spans="1:9" ht="20.25" customHeight="1">
      <c r="A41" s="576">
        <v>37</v>
      </c>
      <c r="B41" s="224" t="s">
        <v>418</v>
      </c>
      <c r="C41" s="30">
        <v>862000</v>
      </c>
      <c r="D41" s="175">
        <v>7664</v>
      </c>
      <c r="E41" s="96">
        <v>112</v>
      </c>
      <c r="F41" s="248">
        <v>156559</v>
      </c>
      <c r="G41" s="96">
        <v>6</v>
      </c>
      <c r="H41" s="96">
        <v>46753</v>
      </c>
      <c r="I41" s="96">
        <v>18</v>
      </c>
    </row>
    <row r="42" spans="1:9" ht="18.75">
      <c r="A42" s="11">
        <v>38</v>
      </c>
      <c r="B42" s="131" t="s">
        <v>420</v>
      </c>
      <c r="C42" s="11">
        <v>457100</v>
      </c>
      <c r="D42" s="11">
        <v>1125</v>
      </c>
      <c r="E42" s="11">
        <v>406</v>
      </c>
      <c r="F42" s="11">
        <v>20509</v>
      </c>
      <c r="G42" s="11">
        <v>22</v>
      </c>
      <c r="H42" s="11">
        <v>7412</v>
      </c>
      <c r="I42" s="11">
        <v>62</v>
      </c>
    </row>
    <row r="43" spans="1:9" ht="20.25">
      <c r="A43" s="576">
        <v>39</v>
      </c>
      <c r="B43" s="72" t="s">
        <v>409</v>
      </c>
      <c r="C43" s="11">
        <v>437600</v>
      </c>
      <c r="D43" s="11">
        <v>2438</v>
      </c>
      <c r="E43" s="11">
        <v>179</v>
      </c>
      <c r="F43" s="11">
        <v>39879</v>
      </c>
      <c r="G43" s="11">
        <v>11</v>
      </c>
      <c r="H43" s="11">
        <v>14199</v>
      </c>
      <c r="I43" s="11">
        <v>31</v>
      </c>
    </row>
    <row r="44" spans="1:9" ht="18.75">
      <c r="A44" s="11">
        <v>40</v>
      </c>
      <c r="B44" s="72" t="s">
        <v>516</v>
      </c>
      <c r="C44" s="11">
        <v>166880</v>
      </c>
      <c r="D44" s="30">
        <v>553</v>
      </c>
      <c r="E44" s="11">
        <v>302</v>
      </c>
      <c r="F44" s="11">
        <v>10719</v>
      </c>
      <c r="G44" s="11">
        <v>16</v>
      </c>
      <c r="H44" s="11">
        <v>12479</v>
      </c>
      <c r="I44" s="11">
        <v>13</v>
      </c>
    </row>
    <row r="45" spans="1:9" ht="20.25">
      <c r="A45" s="576">
        <v>41</v>
      </c>
      <c r="B45" s="134" t="s">
        <v>388</v>
      </c>
      <c r="C45" s="11">
        <v>195739</v>
      </c>
      <c r="D45" s="32">
        <v>1132</v>
      </c>
      <c r="E45" s="11">
        <v>173</v>
      </c>
      <c r="F45" s="11">
        <v>22228</v>
      </c>
      <c r="G45" s="11">
        <v>9</v>
      </c>
      <c r="H45" s="301">
        <v>7092</v>
      </c>
      <c r="I45" s="11">
        <v>28</v>
      </c>
    </row>
    <row r="46" spans="1:9" ht="18.75">
      <c r="A46" s="11">
        <v>42</v>
      </c>
      <c r="B46" s="72" t="s">
        <v>421</v>
      </c>
      <c r="C46" s="11">
        <v>386000</v>
      </c>
      <c r="D46" s="11">
        <v>1758</v>
      </c>
      <c r="E46" s="11">
        <v>220</v>
      </c>
      <c r="F46" s="11">
        <v>35555</v>
      </c>
      <c r="G46" s="11">
        <v>11</v>
      </c>
      <c r="H46" s="11">
        <v>6613</v>
      </c>
      <c r="I46" s="11">
        <v>58</v>
      </c>
    </row>
    <row r="47" spans="1:9" ht="20.25">
      <c r="A47" s="576">
        <v>43</v>
      </c>
      <c r="B47" s="72" t="s">
        <v>390</v>
      </c>
      <c r="C47" s="11">
        <v>448000</v>
      </c>
      <c r="D47" s="11">
        <v>1664</v>
      </c>
      <c r="E47" s="11">
        <v>269</v>
      </c>
      <c r="F47" s="11">
        <v>30851</v>
      </c>
      <c r="G47" s="11">
        <v>14</v>
      </c>
      <c r="H47" s="11">
        <v>9593</v>
      </c>
      <c r="I47" s="11">
        <v>47</v>
      </c>
    </row>
    <row r="48" spans="1:9" ht="19.5">
      <c r="A48" s="6"/>
      <c r="B48" s="649" t="s">
        <v>520</v>
      </c>
      <c r="C48" s="142">
        <f>SUM(C5:C47)</f>
        <v>32832023</v>
      </c>
      <c r="D48" s="142">
        <f>SUM(D5:D47)</f>
        <v>131660</v>
      </c>
      <c r="E48" s="142">
        <v>249</v>
      </c>
      <c r="F48" s="142">
        <f>SUM(F5:F47)</f>
        <v>2715346</v>
      </c>
      <c r="G48" s="142">
        <v>12</v>
      </c>
      <c r="H48" s="142">
        <f>SUM(H5:H47)</f>
        <v>1058974</v>
      </c>
      <c r="I48" s="142">
        <v>31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  <ignoredErrors>
    <ignoredError sqref="I30" numberStoredAsText="1"/>
    <ignoredError sqref="C48:D48 F48 H48" formulaRange="1"/>
  </ignoredErrors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75" zoomScaleNormal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8.00390625" style="0" customWidth="1"/>
    <col min="2" max="2" width="43.375" style="0" customWidth="1"/>
    <col min="3" max="4" width="20.75390625" style="0" customWidth="1"/>
    <col min="5" max="6" width="23.125" style="0" customWidth="1"/>
    <col min="7" max="8" width="20.75390625" style="0" customWidth="1"/>
  </cols>
  <sheetData>
    <row r="1" spans="1:8" ht="18" customHeight="1">
      <c r="A1" s="802" t="s">
        <v>336</v>
      </c>
      <c r="B1" s="938"/>
      <c r="C1" s="938"/>
      <c r="D1" s="938"/>
      <c r="E1" s="938"/>
      <c r="F1" s="938"/>
      <c r="G1" s="938"/>
      <c r="H1" s="938"/>
    </row>
    <row r="2" spans="1:8" ht="18" customHeight="1">
      <c r="A2" s="803" t="s">
        <v>247</v>
      </c>
      <c r="B2" s="803"/>
      <c r="C2" s="803"/>
      <c r="D2" s="803"/>
      <c r="E2" s="803"/>
      <c r="F2" s="803"/>
      <c r="G2" s="803"/>
      <c r="H2" s="803"/>
    </row>
    <row r="3" spans="1:8" ht="4.5" customHeight="1">
      <c r="A3" s="803"/>
      <c r="B3" s="803"/>
      <c r="C3" s="803"/>
      <c r="D3" s="803"/>
      <c r="E3" s="803"/>
      <c r="F3" s="803"/>
      <c r="G3" s="803"/>
      <c r="H3" s="803"/>
    </row>
    <row r="4" spans="1:8" ht="0.75" customHeight="1" hidden="1">
      <c r="A4" s="931"/>
      <c r="B4" s="931"/>
      <c r="C4" s="931"/>
      <c r="D4" s="931"/>
      <c r="E4" s="931"/>
      <c r="F4" s="931"/>
      <c r="G4" s="931"/>
      <c r="H4" s="931"/>
    </row>
    <row r="5" spans="1:8" ht="18" customHeight="1">
      <c r="A5" s="939" t="s">
        <v>248</v>
      </c>
      <c r="B5" s="795" t="s">
        <v>249</v>
      </c>
      <c r="C5" s="942" t="s">
        <v>250</v>
      </c>
      <c r="D5" s="942" t="s">
        <v>345</v>
      </c>
      <c r="E5" s="795" t="s">
        <v>379</v>
      </c>
      <c r="F5" s="795" t="s">
        <v>667</v>
      </c>
      <c r="G5" s="795" t="s">
        <v>346</v>
      </c>
      <c r="H5" s="795" t="s">
        <v>251</v>
      </c>
    </row>
    <row r="6" spans="1:8" ht="18" customHeight="1">
      <c r="A6" s="940"/>
      <c r="B6" s="796"/>
      <c r="C6" s="943"/>
      <c r="D6" s="943"/>
      <c r="E6" s="796"/>
      <c r="F6" s="796"/>
      <c r="G6" s="796"/>
      <c r="H6" s="796"/>
    </row>
    <row r="7" spans="1:8" ht="18" customHeight="1">
      <c r="A7" s="940"/>
      <c r="B7" s="796"/>
      <c r="C7" s="943"/>
      <c r="D7" s="943"/>
      <c r="E7" s="796"/>
      <c r="F7" s="796"/>
      <c r="G7" s="796"/>
      <c r="H7" s="796"/>
    </row>
    <row r="8" spans="1:8" ht="62.25" customHeight="1">
      <c r="A8" s="941"/>
      <c r="B8" s="797"/>
      <c r="C8" s="944"/>
      <c r="D8" s="944"/>
      <c r="E8" s="797"/>
      <c r="F8" s="797"/>
      <c r="G8" s="797"/>
      <c r="H8" s="797"/>
    </row>
    <row r="9" spans="1:11" ht="18" customHeight="1">
      <c r="A9" s="50">
        <v>1</v>
      </c>
      <c r="B9" s="50">
        <v>2</v>
      </c>
      <c r="C9" s="330">
        <v>3</v>
      </c>
      <c r="D9" s="330">
        <v>4</v>
      </c>
      <c r="E9" s="50">
        <v>5</v>
      </c>
      <c r="F9" s="50"/>
      <c r="G9" s="50">
        <v>6</v>
      </c>
      <c r="H9" s="50">
        <v>7</v>
      </c>
      <c r="K9" s="296"/>
    </row>
    <row r="10" spans="1:8" ht="18" customHeight="1">
      <c r="A10" s="933" t="s">
        <v>252</v>
      </c>
      <c r="B10" s="934"/>
      <c r="C10" s="934"/>
      <c r="D10" s="934"/>
      <c r="E10" s="934"/>
      <c r="F10" s="934"/>
      <c r="G10" s="934"/>
      <c r="H10" s="945"/>
    </row>
    <row r="11" spans="1:8" ht="18" customHeight="1">
      <c r="A11" s="946"/>
      <c r="B11" s="947"/>
      <c r="C11" s="947"/>
      <c r="D11" s="947"/>
      <c r="E11" s="947"/>
      <c r="F11" s="947"/>
      <c r="G11" s="947"/>
      <c r="H11" s="948"/>
    </row>
    <row r="12" spans="1:8" ht="18" customHeight="1">
      <c r="A12" s="108"/>
      <c r="B12" s="9"/>
      <c r="C12" s="461"/>
      <c r="D12" s="461"/>
      <c r="E12" s="462"/>
      <c r="F12" s="462"/>
      <c r="G12" s="462"/>
      <c r="H12" s="462"/>
    </row>
    <row r="13" spans="1:8" ht="18" customHeight="1">
      <c r="A13" s="14">
        <v>1</v>
      </c>
      <c r="B13" s="215" t="s">
        <v>243</v>
      </c>
      <c r="C13" s="14">
        <v>115.6</v>
      </c>
      <c r="D13" s="14">
        <v>99.9</v>
      </c>
      <c r="E13" s="14">
        <v>8486</v>
      </c>
      <c r="F13" s="14">
        <v>994</v>
      </c>
      <c r="G13" s="664">
        <v>70.2</v>
      </c>
      <c r="H13" s="534">
        <v>2.1</v>
      </c>
    </row>
    <row r="14" spans="1:8" ht="18" customHeight="1">
      <c r="A14" s="933" t="s">
        <v>668</v>
      </c>
      <c r="B14" s="934"/>
      <c r="C14" s="935"/>
      <c r="D14" s="935"/>
      <c r="E14" s="935"/>
      <c r="F14" s="935"/>
      <c r="G14" s="935"/>
      <c r="H14" s="936"/>
    </row>
    <row r="15" spans="1:8" ht="10.5" customHeight="1">
      <c r="A15" s="937"/>
      <c r="B15" s="935"/>
      <c r="C15" s="935"/>
      <c r="D15" s="935"/>
      <c r="E15" s="935"/>
      <c r="F15" s="935"/>
      <c r="G15" s="935"/>
      <c r="H15" s="936"/>
    </row>
    <row r="16" spans="1:8" ht="3.75" customHeight="1" hidden="1">
      <c r="A16" s="937"/>
      <c r="B16" s="935"/>
      <c r="C16" s="935"/>
      <c r="D16" s="935"/>
      <c r="E16" s="935"/>
      <c r="F16" s="935"/>
      <c r="G16" s="935"/>
      <c r="H16" s="936"/>
    </row>
    <row r="17" spans="1:11" ht="18" customHeight="1">
      <c r="A17" s="14">
        <v>1</v>
      </c>
      <c r="B17" s="215" t="s">
        <v>253</v>
      </c>
      <c r="C17" s="534">
        <v>19.3</v>
      </c>
      <c r="D17" s="533">
        <v>17.7</v>
      </c>
      <c r="E17" s="533">
        <v>37</v>
      </c>
      <c r="F17" s="533"/>
      <c r="G17" s="664">
        <v>85.5</v>
      </c>
      <c r="H17" s="664">
        <v>2.8</v>
      </c>
      <c r="J17" s="211"/>
      <c r="K17" s="1"/>
    </row>
    <row r="18" spans="1:11" ht="18" customHeight="1">
      <c r="A18" s="14">
        <v>2</v>
      </c>
      <c r="B18" s="215" t="s">
        <v>254</v>
      </c>
      <c r="C18" s="68">
        <v>11.4</v>
      </c>
      <c r="D18" s="510">
        <v>11.3</v>
      </c>
      <c r="E18" s="535"/>
      <c r="F18" s="535"/>
      <c r="G18" s="535">
        <v>82.2</v>
      </c>
      <c r="H18" s="535">
        <v>3.2</v>
      </c>
      <c r="J18" s="212"/>
      <c r="K18" s="1"/>
    </row>
    <row r="19" spans="1:11" ht="18" customHeight="1">
      <c r="A19" s="14">
        <v>3</v>
      </c>
      <c r="B19" s="215" t="s">
        <v>255</v>
      </c>
      <c r="C19" s="14">
        <v>13.5</v>
      </c>
      <c r="D19" s="14">
        <v>12.2</v>
      </c>
      <c r="E19" s="14">
        <v>19</v>
      </c>
      <c r="F19" s="14"/>
      <c r="G19" s="14">
        <v>97.3</v>
      </c>
      <c r="H19" s="14">
        <v>5.7</v>
      </c>
      <c r="J19" s="212"/>
      <c r="K19" s="1"/>
    </row>
    <row r="20" spans="1:11" ht="18" customHeight="1">
      <c r="A20" s="14">
        <v>4</v>
      </c>
      <c r="B20" s="215" t="s">
        <v>256</v>
      </c>
      <c r="C20" s="14">
        <v>10.8</v>
      </c>
      <c r="D20" s="14">
        <v>8.9</v>
      </c>
      <c r="E20" s="14"/>
      <c r="F20" s="14"/>
      <c r="G20" s="14">
        <v>70.9</v>
      </c>
      <c r="H20" s="14">
        <v>1.7</v>
      </c>
      <c r="J20" s="212"/>
      <c r="K20" s="1"/>
    </row>
    <row r="21" spans="1:11" ht="18" customHeight="1">
      <c r="A21" s="14">
        <v>5</v>
      </c>
      <c r="B21" s="215" t="s">
        <v>257</v>
      </c>
      <c r="C21" s="14">
        <v>16.7</v>
      </c>
      <c r="D21" s="14">
        <v>13.9</v>
      </c>
      <c r="E21" s="14"/>
      <c r="F21" s="14"/>
      <c r="G21" s="14">
        <v>45.5</v>
      </c>
      <c r="H21" s="14">
        <v>1.4</v>
      </c>
      <c r="J21" s="211"/>
      <c r="K21" s="1"/>
    </row>
    <row r="22" spans="1:11" ht="18" customHeight="1">
      <c r="A22" s="14">
        <v>6</v>
      </c>
      <c r="B22" s="215" t="s">
        <v>258</v>
      </c>
      <c r="C22" s="14">
        <v>32.2</v>
      </c>
      <c r="D22" s="14">
        <v>30.3</v>
      </c>
      <c r="E22" s="14">
        <v>1</v>
      </c>
      <c r="F22" s="14"/>
      <c r="G22" s="14">
        <v>44.5</v>
      </c>
      <c r="H22" s="14">
        <v>1.2</v>
      </c>
      <c r="J22" s="212"/>
      <c r="K22" s="1"/>
    </row>
    <row r="23" spans="1:11" ht="18" customHeight="1">
      <c r="A23" s="14">
        <v>7</v>
      </c>
      <c r="B23" s="215" t="s">
        <v>259</v>
      </c>
      <c r="C23" s="14">
        <v>10.4</v>
      </c>
      <c r="D23" s="14">
        <v>9.6</v>
      </c>
      <c r="E23" s="14"/>
      <c r="F23" s="14">
        <v>1</v>
      </c>
      <c r="G23" s="14">
        <v>74</v>
      </c>
      <c r="H23" s="14">
        <v>4.1</v>
      </c>
      <c r="J23" s="211"/>
      <c r="K23" s="1"/>
    </row>
    <row r="24" spans="1:11" ht="18" customHeight="1">
      <c r="A24" s="14">
        <v>8</v>
      </c>
      <c r="B24" s="215" t="s">
        <v>260</v>
      </c>
      <c r="C24" s="14">
        <v>9.6</v>
      </c>
      <c r="D24" s="14">
        <v>8.6</v>
      </c>
      <c r="E24" s="14">
        <v>3</v>
      </c>
      <c r="F24" s="14">
        <v>2</v>
      </c>
      <c r="G24" s="14">
        <v>57.5</v>
      </c>
      <c r="H24" s="14">
        <v>3.7</v>
      </c>
      <c r="J24" s="212"/>
      <c r="K24" s="1"/>
    </row>
    <row r="25" spans="1:11" ht="18" customHeight="1">
      <c r="A25" s="14">
        <v>9</v>
      </c>
      <c r="B25" s="215" t="s">
        <v>261</v>
      </c>
      <c r="C25" s="14">
        <v>8.1</v>
      </c>
      <c r="D25" s="14">
        <v>7.2</v>
      </c>
      <c r="E25" s="14"/>
      <c r="F25" s="14"/>
      <c r="G25" s="14">
        <v>26</v>
      </c>
      <c r="H25" s="14">
        <v>4.5</v>
      </c>
      <c r="J25" s="212"/>
      <c r="K25" s="1"/>
    </row>
    <row r="26" spans="1:11" ht="18" customHeight="1">
      <c r="A26" s="14">
        <v>10</v>
      </c>
      <c r="B26" s="215" t="s">
        <v>298</v>
      </c>
      <c r="C26" s="14">
        <v>11.8</v>
      </c>
      <c r="D26" s="14">
        <v>11.7</v>
      </c>
      <c r="E26" s="14"/>
      <c r="F26" s="14"/>
      <c r="G26" s="14">
        <v>90.1</v>
      </c>
      <c r="H26" s="14">
        <v>3.1</v>
      </c>
      <c r="J26" s="212"/>
      <c r="K26" s="1"/>
    </row>
    <row r="27" spans="1:11" ht="18" customHeight="1">
      <c r="A27" s="14">
        <v>11</v>
      </c>
      <c r="B27" s="215" t="s">
        <v>492</v>
      </c>
      <c r="C27" s="14">
        <v>19.9</v>
      </c>
      <c r="D27" s="14">
        <v>18.4</v>
      </c>
      <c r="E27" s="14"/>
      <c r="F27" s="14"/>
      <c r="G27" s="14">
        <v>64.8</v>
      </c>
      <c r="H27" s="14">
        <v>1.8</v>
      </c>
      <c r="J27" s="212"/>
      <c r="K27" s="1"/>
    </row>
    <row r="28" spans="1:11" ht="18" customHeight="1">
      <c r="A28" s="14">
        <v>12</v>
      </c>
      <c r="B28" s="215" t="s">
        <v>262</v>
      </c>
      <c r="C28" s="14">
        <v>6.8</v>
      </c>
      <c r="D28" s="14">
        <v>4.5</v>
      </c>
      <c r="E28" s="14"/>
      <c r="F28" s="14"/>
      <c r="G28" s="14">
        <v>94</v>
      </c>
      <c r="H28" s="14">
        <v>1.5</v>
      </c>
      <c r="J28" s="211"/>
      <c r="K28" s="1"/>
    </row>
    <row r="29" spans="1:11" ht="18" customHeight="1">
      <c r="A29" s="14">
        <v>13</v>
      </c>
      <c r="B29" s="215" t="s">
        <v>263</v>
      </c>
      <c r="C29" s="14">
        <v>17.8</v>
      </c>
      <c r="D29" s="14">
        <v>17.2</v>
      </c>
      <c r="E29" s="14"/>
      <c r="F29" s="14"/>
      <c r="G29" s="14">
        <v>80.7</v>
      </c>
      <c r="H29" s="14">
        <v>1.3</v>
      </c>
      <c r="J29" s="211"/>
      <c r="K29" s="1"/>
    </row>
    <row r="30" spans="1:11" ht="18" customHeight="1">
      <c r="A30" s="14">
        <v>14</v>
      </c>
      <c r="B30" s="215" t="s">
        <v>264</v>
      </c>
      <c r="C30" s="14">
        <v>19.8</v>
      </c>
      <c r="D30" s="14">
        <v>17</v>
      </c>
      <c r="E30" s="14">
        <v>3</v>
      </c>
      <c r="F30" s="14"/>
      <c r="G30" s="14">
        <v>74.2</v>
      </c>
      <c r="H30" s="14">
        <v>1.6</v>
      </c>
      <c r="J30" s="212"/>
      <c r="K30" s="1"/>
    </row>
    <row r="31" spans="1:11" ht="18" customHeight="1">
      <c r="A31" s="14">
        <v>15</v>
      </c>
      <c r="B31" s="215" t="s">
        <v>265</v>
      </c>
      <c r="C31" s="14">
        <v>26.9</v>
      </c>
      <c r="D31" s="14">
        <v>26.9</v>
      </c>
      <c r="E31" s="14"/>
      <c r="F31" s="14"/>
      <c r="G31" s="14">
        <v>59.2</v>
      </c>
      <c r="H31" s="14">
        <v>1.1</v>
      </c>
      <c r="J31" s="211"/>
      <c r="K31" s="1"/>
    </row>
    <row r="32" spans="1:11" ht="18" customHeight="1">
      <c r="A32" s="14">
        <v>16</v>
      </c>
      <c r="B32" s="215" t="s">
        <v>266</v>
      </c>
      <c r="C32" s="14">
        <v>12.5</v>
      </c>
      <c r="D32" s="14">
        <v>11</v>
      </c>
      <c r="E32" s="14">
        <v>2</v>
      </c>
      <c r="F32" s="14"/>
      <c r="G32" s="14">
        <v>58.2</v>
      </c>
      <c r="H32" s="14">
        <v>1.8</v>
      </c>
      <c r="J32" s="212"/>
      <c r="K32" s="1"/>
    </row>
    <row r="33" spans="1:11" ht="18" customHeight="1">
      <c r="A33" s="14">
        <v>17</v>
      </c>
      <c r="B33" s="215" t="s">
        <v>267</v>
      </c>
      <c r="C33" s="14">
        <v>10.3</v>
      </c>
      <c r="D33" s="14">
        <v>9.6</v>
      </c>
      <c r="E33" s="14">
        <v>2</v>
      </c>
      <c r="F33" s="14"/>
      <c r="G33" s="14">
        <v>54.4</v>
      </c>
      <c r="H33" s="14">
        <v>2.3</v>
      </c>
      <c r="J33" s="212"/>
      <c r="K33" s="1"/>
    </row>
    <row r="34" spans="1:11" ht="18" customHeight="1">
      <c r="A34" s="14">
        <v>18</v>
      </c>
      <c r="B34" s="215" t="s">
        <v>268</v>
      </c>
      <c r="C34" s="14">
        <v>28.3</v>
      </c>
      <c r="D34" s="14">
        <v>28.1</v>
      </c>
      <c r="E34" s="14"/>
      <c r="F34" s="14">
        <v>1</v>
      </c>
      <c r="G34" s="14">
        <v>54.7</v>
      </c>
      <c r="H34" s="14">
        <v>1.3</v>
      </c>
      <c r="J34" s="212"/>
      <c r="K34" s="1"/>
    </row>
    <row r="35" spans="1:11" ht="18" customHeight="1">
      <c r="A35" s="14">
        <v>19</v>
      </c>
      <c r="B35" s="215" t="s">
        <v>269</v>
      </c>
      <c r="C35" s="14">
        <v>21.5</v>
      </c>
      <c r="D35" s="14">
        <v>19.3</v>
      </c>
      <c r="E35" s="14"/>
      <c r="F35" s="14">
        <v>1</v>
      </c>
      <c r="G35" s="14">
        <v>53.5</v>
      </c>
      <c r="H35" s="14">
        <v>2.8</v>
      </c>
      <c r="J35" s="211"/>
      <c r="K35" s="1"/>
    </row>
    <row r="36" spans="1:11" ht="18" customHeight="1">
      <c r="A36" s="14">
        <v>20</v>
      </c>
      <c r="B36" s="215" t="s">
        <v>270</v>
      </c>
      <c r="C36" s="14">
        <v>27.3</v>
      </c>
      <c r="D36" s="14">
        <v>25.9</v>
      </c>
      <c r="E36" s="14"/>
      <c r="F36" s="14"/>
      <c r="G36" s="14">
        <v>79.4</v>
      </c>
      <c r="H36" s="14">
        <v>1.9</v>
      </c>
      <c r="J36" s="212"/>
      <c r="K36" s="1"/>
    </row>
    <row r="37" spans="1:11" ht="18" customHeight="1">
      <c r="A37" s="14">
        <v>21</v>
      </c>
      <c r="B37" s="215" t="s">
        <v>271</v>
      </c>
      <c r="C37" s="14">
        <v>10</v>
      </c>
      <c r="D37" s="14">
        <v>8.6</v>
      </c>
      <c r="E37" s="14"/>
      <c r="F37" s="14"/>
      <c r="G37" s="14">
        <v>62.6</v>
      </c>
      <c r="H37" s="14">
        <v>2.6</v>
      </c>
      <c r="J37" s="212"/>
      <c r="K37" s="1"/>
    </row>
    <row r="38" spans="1:11" ht="18" customHeight="1">
      <c r="A38" s="14">
        <v>22</v>
      </c>
      <c r="B38" s="215" t="s">
        <v>272</v>
      </c>
      <c r="C38" s="14">
        <v>20.3</v>
      </c>
      <c r="D38" s="14">
        <v>18.7</v>
      </c>
      <c r="E38" s="14">
        <v>783</v>
      </c>
      <c r="F38" s="14"/>
      <c r="G38" s="14">
        <v>80.9</v>
      </c>
      <c r="H38" s="14">
        <v>1.8</v>
      </c>
      <c r="J38" s="212"/>
      <c r="K38" s="1"/>
    </row>
    <row r="39" spans="1:11" ht="18" customHeight="1">
      <c r="A39" s="14">
        <v>23</v>
      </c>
      <c r="B39" s="215" t="s">
        <v>273</v>
      </c>
      <c r="C39" s="14">
        <v>27.5</v>
      </c>
      <c r="D39" s="14">
        <v>25.9</v>
      </c>
      <c r="E39" s="14">
        <v>202</v>
      </c>
      <c r="F39" s="14"/>
      <c r="G39" s="14">
        <v>59.6</v>
      </c>
      <c r="H39" s="14">
        <v>1.4</v>
      </c>
      <c r="J39" s="212"/>
      <c r="K39" s="1"/>
    </row>
    <row r="40" spans="1:11" ht="18" customHeight="1">
      <c r="A40" s="14">
        <v>24</v>
      </c>
      <c r="B40" s="215" t="s">
        <v>274</v>
      </c>
      <c r="C40" s="14">
        <v>23.1</v>
      </c>
      <c r="D40" s="14">
        <v>21.8</v>
      </c>
      <c r="E40" s="14">
        <v>550</v>
      </c>
      <c r="F40" s="14">
        <v>1</v>
      </c>
      <c r="G40" s="14">
        <v>63.6</v>
      </c>
      <c r="H40" s="14">
        <v>1.6</v>
      </c>
      <c r="J40" s="212"/>
      <c r="K40" s="1"/>
    </row>
    <row r="41" spans="1:11" ht="18" customHeight="1">
      <c r="A41" s="14">
        <v>25</v>
      </c>
      <c r="B41" s="215" t="s">
        <v>232</v>
      </c>
      <c r="C41" s="14">
        <v>90.3</v>
      </c>
      <c r="D41" s="14">
        <v>87</v>
      </c>
      <c r="E41" s="14">
        <v>352</v>
      </c>
      <c r="F41" s="14">
        <v>41</v>
      </c>
      <c r="G41" s="14">
        <v>50.3</v>
      </c>
      <c r="H41" s="14">
        <v>2</v>
      </c>
      <c r="J41" s="212"/>
      <c r="K41" s="1"/>
    </row>
    <row r="42" spans="1:11" ht="18" customHeight="1">
      <c r="A42" s="14">
        <v>26</v>
      </c>
      <c r="B42" s="215" t="s">
        <v>233</v>
      </c>
      <c r="C42" s="14">
        <v>30.2</v>
      </c>
      <c r="D42" s="14">
        <v>29.1</v>
      </c>
      <c r="E42" s="14">
        <v>1</v>
      </c>
      <c r="F42" s="14"/>
      <c r="G42" s="14">
        <v>84.5</v>
      </c>
      <c r="H42" s="14">
        <v>1.6</v>
      </c>
      <c r="J42" s="212"/>
      <c r="K42" s="1"/>
    </row>
    <row r="43" spans="1:11" ht="18" customHeight="1">
      <c r="A43" s="14">
        <v>27</v>
      </c>
      <c r="B43" s="143" t="s">
        <v>491</v>
      </c>
      <c r="C43" s="14">
        <v>11.7</v>
      </c>
      <c r="D43" s="14">
        <v>10.3</v>
      </c>
      <c r="E43" s="14"/>
      <c r="F43" s="14"/>
      <c r="G43" s="14">
        <v>95.2</v>
      </c>
      <c r="H43" s="14">
        <v>2.1</v>
      </c>
      <c r="J43" s="212"/>
      <c r="K43" s="1"/>
    </row>
    <row r="44" spans="1:11" ht="18" customHeight="1">
      <c r="A44" s="210"/>
      <c r="B44" s="382" t="s">
        <v>275</v>
      </c>
      <c r="C44" s="372">
        <v>548</v>
      </c>
      <c r="D44" s="372">
        <v>510.7</v>
      </c>
      <c r="E44" s="374">
        <v>1955</v>
      </c>
      <c r="F44" s="374">
        <v>47</v>
      </c>
      <c r="G44" s="372">
        <v>65</v>
      </c>
      <c r="H44" s="372">
        <v>2</v>
      </c>
      <c r="J44" s="213"/>
      <c r="K44" s="1"/>
    </row>
    <row r="45" spans="2:8" ht="18">
      <c r="B45" s="12"/>
      <c r="C45" s="12"/>
      <c r="D45" s="12"/>
      <c r="E45" s="12"/>
      <c r="F45" s="12"/>
      <c r="G45" s="12"/>
      <c r="H45" s="12"/>
    </row>
  </sheetData>
  <sheetProtection/>
  <mergeCells count="12">
    <mergeCell ref="H5:H8"/>
    <mergeCell ref="A10:H11"/>
    <mergeCell ref="A14:H16"/>
    <mergeCell ref="A1:H1"/>
    <mergeCell ref="A2:H4"/>
    <mergeCell ref="A5:A8"/>
    <mergeCell ref="B5:B8"/>
    <mergeCell ref="C5:C8"/>
    <mergeCell ref="D5:D8"/>
    <mergeCell ref="E5:E8"/>
    <mergeCell ref="G5:G8"/>
    <mergeCell ref="F5:F8"/>
  </mergeCells>
  <printOptions/>
  <pageMargins left="0.75" right="0.75" top="1" bottom="1" header="0.5" footer="0.5"/>
  <pageSetup fitToHeight="0" fitToWidth="1" horizontalDpi="1200" verticalDpi="1200" orientation="landscape" paperSize="9" scale="73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75" zoomScaleNormal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8.625" style="0" customWidth="1"/>
    <col min="2" max="2" width="25.75390625" style="0" customWidth="1"/>
    <col min="3" max="4" width="20.75390625" style="0" customWidth="1"/>
    <col min="5" max="6" width="23.125" style="0" customWidth="1"/>
    <col min="7" max="8" width="20.75390625" style="0" customWidth="1"/>
  </cols>
  <sheetData>
    <row r="1" spans="1:8" ht="18" customHeight="1">
      <c r="A1" s="956" t="s">
        <v>337</v>
      </c>
      <c r="B1" s="957"/>
      <c r="C1" s="957"/>
      <c r="D1" s="957"/>
      <c r="E1" s="957"/>
      <c r="F1" s="957"/>
      <c r="G1" s="957"/>
      <c r="H1" s="957"/>
    </row>
    <row r="2" spans="1:8" ht="18" customHeight="1">
      <c r="A2" s="958"/>
      <c r="B2" s="958"/>
      <c r="C2" s="958"/>
      <c r="D2" s="958"/>
      <c r="E2" s="958"/>
      <c r="F2" s="958"/>
      <c r="G2" s="958"/>
      <c r="H2" s="958"/>
    </row>
    <row r="3" spans="1:8" ht="18" customHeight="1">
      <c r="A3" s="939" t="s">
        <v>188</v>
      </c>
      <c r="B3" s="939" t="s">
        <v>249</v>
      </c>
      <c r="C3" s="939" t="s">
        <v>250</v>
      </c>
      <c r="D3" s="939" t="s">
        <v>345</v>
      </c>
      <c r="E3" s="939" t="s">
        <v>380</v>
      </c>
      <c r="F3" s="939" t="s">
        <v>667</v>
      </c>
      <c r="G3" s="939" t="s">
        <v>347</v>
      </c>
      <c r="H3" s="939" t="s">
        <v>251</v>
      </c>
    </row>
    <row r="4" spans="1:8" ht="18" customHeight="1">
      <c r="A4" s="940"/>
      <c r="B4" s="940"/>
      <c r="C4" s="940"/>
      <c r="D4" s="940"/>
      <c r="E4" s="940"/>
      <c r="F4" s="960"/>
      <c r="G4" s="940"/>
      <c r="H4" s="940"/>
    </row>
    <row r="5" spans="1:8" ht="18" customHeight="1">
      <c r="A5" s="940"/>
      <c r="B5" s="940"/>
      <c r="C5" s="940"/>
      <c r="D5" s="940"/>
      <c r="E5" s="940"/>
      <c r="F5" s="960"/>
      <c r="G5" s="940"/>
      <c r="H5" s="940"/>
    </row>
    <row r="6" spans="1:8" ht="18" customHeight="1">
      <c r="A6" s="940"/>
      <c r="B6" s="940"/>
      <c r="C6" s="940"/>
      <c r="D6" s="940"/>
      <c r="E6" s="940"/>
      <c r="F6" s="960"/>
      <c r="G6" s="940"/>
      <c r="H6" s="940"/>
    </row>
    <row r="7" spans="1:8" ht="30.75" customHeight="1">
      <c r="A7" s="941"/>
      <c r="B7" s="941"/>
      <c r="C7" s="941"/>
      <c r="D7" s="941"/>
      <c r="E7" s="941"/>
      <c r="F7" s="959"/>
      <c r="G7" s="941"/>
      <c r="H7" s="941"/>
    </row>
    <row r="8" spans="1:8" ht="18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</row>
    <row r="9" spans="1:8" ht="19.5" customHeight="1">
      <c r="A9" s="933" t="s">
        <v>656</v>
      </c>
      <c r="B9" s="934"/>
      <c r="C9" s="934"/>
      <c r="D9" s="934"/>
      <c r="E9" s="934"/>
      <c r="F9" s="934"/>
      <c r="G9" s="934"/>
      <c r="H9" s="945"/>
    </row>
    <row r="10" spans="1:8" ht="19.5" customHeight="1">
      <c r="A10" s="937"/>
      <c r="B10" s="935"/>
      <c r="C10" s="935"/>
      <c r="D10" s="935"/>
      <c r="E10" s="935"/>
      <c r="F10" s="935"/>
      <c r="G10" s="935"/>
      <c r="H10" s="936"/>
    </row>
    <row r="11" spans="1:8" ht="19.5" customHeight="1">
      <c r="A11" s="946"/>
      <c r="B11" s="947"/>
      <c r="C11" s="935"/>
      <c r="D11" s="935"/>
      <c r="E11" s="935"/>
      <c r="F11" s="935"/>
      <c r="G11" s="935"/>
      <c r="H11" s="936"/>
    </row>
    <row r="12" spans="1:10" ht="18" customHeight="1">
      <c r="A12" s="14" t="s">
        <v>658</v>
      </c>
      <c r="B12" s="215" t="s">
        <v>276</v>
      </c>
      <c r="C12" s="14">
        <v>5.4</v>
      </c>
      <c r="D12" s="14">
        <v>5</v>
      </c>
      <c r="E12" s="14"/>
      <c r="F12" s="14"/>
      <c r="G12" s="14">
        <v>81.2</v>
      </c>
      <c r="H12" s="14">
        <v>2.1</v>
      </c>
      <c r="J12" s="211"/>
    </row>
    <row r="13" spans="1:10" ht="18" customHeight="1">
      <c r="A13" s="14" t="s">
        <v>659</v>
      </c>
      <c r="B13" s="215" t="s">
        <v>278</v>
      </c>
      <c r="C13" s="14">
        <v>12.4</v>
      </c>
      <c r="D13" s="14">
        <v>12.1</v>
      </c>
      <c r="E13" s="14">
        <v>59</v>
      </c>
      <c r="F13" s="14"/>
      <c r="G13" s="14">
        <v>53.4</v>
      </c>
      <c r="H13" s="14">
        <v>0.8</v>
      </c>
      <c r="J13" s="211"/>
    </row>
    <row r="14" spans="1:10" ht="18" customHeight="1">
      <c r="A14" s="14" t="s">
        <v>660</v>
      </c>
      <c r="B14" s="215" t="s">
        <v>279</v>
      </c>
      <c r="C14" s="14">
        <v>8</v>
      </c>
      <c r="D14" s="14">
        <v>7.3</v>
      </c>
      <c r="E14" s="14"/>
      <c r="F14" s="14"/>
      <c r="G14" s="14">
        <v>62.7</v>
      </c>
      <c r="H14" s="14">
        <v>1.2</v>
      </c>
      <c r="J14" s="211"/>
    </row>
    <row r="15" spans="1:10" ht="18" customHeight="1">
      <c r="A15" s="14" t="s">
        <v>661</v>
      </c>
      <c r="B15" s="215" t="s">
        <v>493</v>
      </c>
      <c r="C15" s="14">
        <v>16</v>
      </c>
      <c r="D15" s="14">
        <v>15.5</v>
      </c>
      <c r="E15" s="14"/>
      <c r="F15" s="14"/>
      <c r="G15" s="14">
        <v>57.8</v>
      </c>
      <c r="H15" s="14">
        <v>0.4</v>
      </c>
      <c r="J15" s="211"/>
    </row>
    <row r="16" spans="1:10" ht="18" customHeight="1">
      <c r="A16" s="14" t="s">
        <v>662</v>
      </c>
      <c r="B16" s="215" t="s">
        <v>280</v>
      </c>
      <c r="C16" s="14">
        <v>7.5</v>
      </c>
      <c r="D16" s="14">
        <v>7.2</v>
      </c>
      <c r="E16" s="14">
        <v>39</v>
      </c>
      <c r="F16" s="14"/>
      <c r="G16" s="14">
        <v>49.8</v>
      </c>
      <c r="H16" s="14">
        <v>1.2</v>
      </c>
      <c r="J16" s="211"/>
    </row>
    <row r="17" spans="1:10" ht="18" customHeight="1">
      <c r="A17" s="14" t="s">
        <v>663</v>
      </c>
      <c r="B17" s="215" t="s">
        <v>281</v>
      </c>
      <c r="C17" s="14">
        <v>5.7</v>
      </c>
      <c r="D17" s="14">
        <v>5.2</v>
      </c>
      <c r="E17" s="14"/>
      <c r="F17" s="14"/>
      <c r="G17" s="14">
        <v>70</v>
      </c>
      <c r="H17" s="14">
        <v>1.7</v>
      </c>
      <c r="J17" s="211"/>
    </row>
    <row r="18" spans="1:10" ht="18" customHeight="1">
      <c r="A18" s="14" t="s">
        <v>664</v>
      </c>
      <c r="B18" s="215" t="s">
        <v>282</v>
      </c>
      <c r="C18" s="14">
        <v>8.3</v>
      </c>
      <c r="D18" s="14">
        <v>8</v>
      </c>
      <c r="E18" s="14">
        <v>55</v>
      </c>
      <c r="F18" s="14"/>
      <c r="G18" s="14">
        <v>57.7</v>
      </c>
      <c r="H18" s="14">
        <v>1.2</v>
      </c>
      <c r="J18" s="211"/>
    </row>
    <row r="19" spans="1:10" ht="18" customHeight="1">
      <c r="A19" s="14" t="s">
        <v>665</v>
      </c>
      <c r="B19" s="215" t="s">
        <v>283</v>
      </c>
      <c r="C19" s="14">
        <v>4.5</v>
      </c>
      <c r="D19" s="14">
        <v>4.4</v>
      </c>
      <c r="E19" s="14"/>
      <c r="F19" s="14"/>
      <c r="G19" s="14">
        <v>65.3</v>
      </c>
      <c r="H19" s="14"/>
      <c r="J19" s="211"/>
    </row>
    <row r="20" spans="1:10" ht="18" customHeight="1">
      <c r="A20" s="14" t="s">
        <v>666</v>
      </c>
      <c r="B20" s="215" t="s">
        <v>277</v>
      </c>
      <c r="C20" s="14">
        <v>11.1</v>
      </c>
      <c r="D20" s="14">
        <v>10.8</v>
      </c>
      <c r="E20" s="14"/>
      <c r="F20" s="14"/>
      <c r="G20" s="14">
        <v>68</v>
      </c>
      <c r="H20" s="14">
        <v>2.2</v>
      </c>
      <c r="J20" s="211"/>
    </row>
    <row r="21" spans="1:8" ht="18" customHeight="1">
      <c r="A21" s="14"/>
      <c r="C21" s="14"/>
      <c r="D21" s="14"/>
      <c r="E21" s="14"/>
      <c r="F21" s="14"/>
      <c r="G21" s="14"/>
      <c r="H21" s="14"/>
    </row>
    <row r="22" spans="1:8" ht="18" customHeight="1">
      <c r="A22" s="955"/>
      <c r="B22" s="951" t="s">
        <v>657</v>
      </c>
      <c r="C22" s="953">
        <v>78.9</v>
      </c>
      <c r="D22" s="953">
        <v>75.5</v>
      </c>
      <c r="E22" s="953">
        <v>153</v>
      </c>
      <c r="F22" s="953"/>
      <c r="G22" s="953">
        <v>61.2</v>
      </c>
      <c r="H22" s="953">
        <v>1.2</v>
      </c>
    </row>
    <row r="23" spans="1:8" ht="18" customHeight="1">
      <c r="A23" s="955"/>
      <c r="B23" s="952"/>
      <c r="C23" s="954"/>
      <c r="D23" s="954"/>
      <c r="E23" s="954"/>
      <c r="F23" s="959"/>
      <c r="G23" s="954"/>
      <c r="H23" s="954"/>
    </row>
    <row r="24" spans="1:8" ht="18" customHeight="1">
      <c r="A24" s="950"/>
      <c r="B24" s="951" t="s">
        <v>296</v>
      </c>
      <c r="C24" s="953">
        <v>742.5</v>
      </c>
      <c r="D24" s="949">
        <v>686.1</v>
      </c>
      <c r="E24" s="949">
        <v>10594</v>
      </c>
      <c r="F24" s="953">
        <v>1041</v>
      </c>
      <c r="G24" s="955">
        <v>65.4</v>
      </c>
      <c r="H24" s="955">
        <v>1.9</v>
      </c>
    </row>
    <row r="25" spans="1:8" ht="18" customHeight="1">
      <c r="A25" s="950"/>
      <c r="B25" s="952"/>
      <c r="C25" s="954"/>
      <c r="D25" s="949"/>
      <c r="E25" s="949"/>
      <c r="F25" s="954"/>
      <c r="G25" s="955"/>
      <c r="H25" s="955"/>
    </row>
  </sheetData>
  <sheetProtection/>
  <mergeCells count="27">
    <mergeCell ref="C3:C7"/>
    <mergeCell ref="B3:B7"/>
    <mergeCell ref="A3:A7"/>
    <mergeCell ref="F3:F7"/>
    <mergeCell ref="H3:H7"/>
    <mergeCell ref="G3:G7"/>
    <mergeCell ref="E3:E7"/>
    <mergeCell ref="D3:D7"/>
    <mergeCell ref="A1:H1"/>
    <mergeCell ref="A2:H2"/>
    <mergeCell ref="F22:F23"/>
    <mergeCell ref="F24:F25"/>
    <mergeCell ref="A9:H11"/>
    <mergeCell ref="A22:A23"/>
    <mergeCell ref="B22:B23"/>
    <mergeCell ref="C22:C23"/>
    <mergeCell ref="D22:D23"/>
    <mergeCell ref="E22:E23"/>
    <mergeCell ref="G22:G23"/>
    <mergeCell ref="H22:H23"/>
    <mergeCell ref="H24:H25"/>
    <mergeCell ref="E24:E25"/>
    <mergeCell ref="G24:G25"/>
    <mergeCell ref="D24:D25"/>
    <mergeCell ref="A24:A25"/>
    <mergeCell ref="B24:B25"/>
    <mergeCell ref="C24:C25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75" zoomScaleNormal="75" zoomScaleSheetLayoutView="75" zoomScalePageLayoutView="0" workbookViewId="0" topLeftCell="A1">
      <selection activeCell="H43" sqref="H43:I45"/>
    </sheetView>
  </sheetViews>
  <sheetFormatPr defaultColWidth="9.00390625" defaultRowHeight="12.75"/>
  <cols>
    <col min="1" max="1" width="9.25390625" style="0" customWidth="1"/>
    <col min="2" max="2" width="42.625" style="0" customWidth="1"/>
    <col min="3" max="3" width="21.75390625" style="0" customWidth="1"/>
    <col min="4" max="4" width="23.75390625" style="0" customWidth="1"/>
    <col min="5" max="5" width="17.125" style="0" customWidth="1"/>
    <col min="6" max="6" width="17.75390625" style="0" customWidth="1"/>
    <col min="7" max="7" width="14.625" style="0" customWidth="1"/>
    <col min="8" max="8" width="19.625" style="0" customWidth="1"/>
    <col min="9" max="9" width="2.125" style="0" hidden="1" customWidth="1"/>
  </cols>
  <sheetData>
    <row r="1" spans="1:9" ht="18" customHeight="1">
      <c r="A1" s="961" t="s">
        <v>140</v>
      </c>
      <c r="B1" s="961"/>
      <c r="C1" s="961"/>
      <c r="D1" s="961"/>
      <c r="E1" s="961"/>
      <c r="F1" s="961"/>
      <c r="G1" s="961"/>
      <c r="H1" s="961"/>
      <c r="I1" s="961"/>
    </row>
    <row r="2" spans="1:9" ht="18" customHeight="1">
      <c r="A2" s="961"/>
      <c r="B2" s="961"/>
      <c r="C2" s="961"/>
      <c r="D2" s="961"/>
      <c r="E2" s="961"/>
      <c r="F2" s="961"/>
      <c r="G2" s="961"/>
      <c r="H2" s="961"/>
      <c r="I2" s="961"/>
    </row>
    <row r="3" spans="1:9" ht="18" customHeight="1">
      <c r="A3" s="962" t="s">
        <v>381</v>
      </c>
      <c r="B3" s="962"/>
      <c r="C3" s="962"/>
      <c r="D3" s="962"/>
      <c r="E3" s="962"/>
      <c r="F3" s="962"/>
      <c r="G3" s="962"/>
      <c r="H3" s="962"/>
      <c r="I3" s="962"/>
    </row>
    <row r="4" spans="1:9" ht="18" customHeight="1">
      <c r="A4" s="931"/>
      <c r="B4" s="931"/>
      <c r="C4" s="931"/>
      <c r="D4" s="931"/>
      <c r="E4" s="931"/>
      <c r="F4" s="931"/>
      <c r="G4" s="931"/>
      <c r="H4" s="931"/>
      <c r="I4" s="931"/>
    </row>
    <row r="5" spans="1:9" ht="18" customHeight="1">
      <c r="A5" s="963" t="s">
        <v>285</v>
      </c>
      <c r="B5" s="963" t="s">
        <v>249</v>
      </c>
      <c r="C5" s="963" t="s">
        <v>363</v>
      </c>
      <c r="D5" s="963" t="s">
        <v>364</v>
      </c>
      <c r="E5" s="963" t="s">
        <v>365</v>
      </c>
      <c r="F5" s="963" t="s">
        <v>286</v>
      </c>
      <c r="G5" s="963" t="s">
        <v>89</v>
      </c>
      <c r="H5" s="963" t="s">
        <v>287</v>
      </c>
      <c r="I5" s="963"/>
    </row>
    <row r="6" spans="1:9" ht="18" customHeight="1">
      <c r="A6" s="963"/>
      <c r="B6" s="963"/>
      <c r="C6" s="963"/>
      <c r="D6" s="963"/>
      <c r="E6" s="963"/>
      <c r="F6" s="963"/>
      <c r="G6" s="963"/>
      <c r="H6" s="963"/>
      <c r="I6" s="963"/>
    </row>
    <row r="7" spans="1:9" ht="36" customHeight="1">
      <c r="A7" s="963"/>
      <c r="B7" s="963"/>
      <c r="C7" s="963"/>
      <c r="D7" s="963"/>
      <c r="E7" s="963"/>
      <c r="F7" s="963"/>
      <c r="G7" s="963"/>
      <c r="H7" s="963"/>
      <c r="I7" s="963"/>
    </row>
    <row r="8" spans="1:9" ht="18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979">
        <v>8</v>
      </c>
      <c r="I8" s="979"/>
    </row>
    <row r="9" spans="1:9" ht="18" customHeight="1">
      <c r="A9" s="980" t="s">
        <v>382</v>
      </c>
      <c r="B9" s="980"/>
      <c r="C9" s="980"/>
      <c r="D9" s="980"/>
      <c r="E9" s="980"/>
      <c r="F9" s="980"/>
      <c r="G9" s="980"/>
      <c r="H9" s="980"/>
      <c r="I9" s="980"/>
    </row>
    <row r="10" spans="1:9" ht="18" customHeight="1">
      <c r="A10" s="980"/>
      <c r="B10" s="980"/>
      <c r="C10" s="980"/>
      <c r="D10" s="980"/>
      <c r="E10" s="980"/>
      <c r="F10" s="980"/>
      <c r="G10" s="980"/>
      <c r="H10" s="980"/>
      <c r="I10" s="980"/>
    </row>
    <row r="11" spans="1:9" ht="18" customHeight="1">
      <c r="A11" s="980"/>
      <c r="B11" s="980"/>
      <c r="C11" s="981"/>
      <c r="D11" s="981"/>
      <c r="E11" s="981"/>
      <c r="F11" s="981"/>
      <c r="G11" s="981"/>
      <c r="H11" s="981"/>
      <c r="I11" s="981"/>
    </row>
    <row r="12" spans="1:9" ht="18" customHeight="1">
      <c r="A12" s="459"/>
      <c r="B12" s="383" t="s">
        <v>243</v>
      </c>
      <c r="C12" s="14">
        <v>12686</v>
      </c>
      <c r="D12" s="11">
        <v>68925</v>
      </c>
      <c r="E12" s="11">
        <v>248.9</v>
      </c>
      <c r="F12" s="11">
        <v>79.7</v>
      </c>
      <c r="G12" s="11">
        <v>19.6</v>
      </c>
      <c r="H12" s="967">
        <v>5.4</v>
      </c>
      <c r="I12" s="968"/>
    </row>
    <row r="13" spans="1:9" ht="18" customHeight="1">
      <c r="A13" s="980" t="s">
        <v>494</v>
      </c>
      <c r="B13" s="980"/>
      <c r="C13" s="982"/>
      <c r="D13" s="982"/>
      <c r="E13" s="982"/>
      <c r="F13" s="982"/>
      <c r="G13" s="982"/>
      <c r="H13" s="982"/>
      <c r="I13" s="982"/>
    </row>
    <row r="14" spans="1:9" ht="18" customHeight="1">
      <c r="A14" s="980"/>
      <c r="B14" s="980"/>
      <c r="C14" s="980"/>
      <c r="D14" s="980"/>
      <c r="E14" s="980"/>
      <c r="F14" s="980"/>
      <c r="G14" s="980"/>
      <c r="H14" s="980"/>
      <c r="I14" s="980"/>
    </row>
    <row r="15" spans="1:9" ht="18" customHeight="1">
      <c r="A15" s="980"/>
      <c r="B15" s="981"/>
      <c r="C15" s="981"/>
      <c r="D15" s="981"/>
      <c r="E15" s="981"/>
      <c r="F15" s="981"/>
      <c r="G15" s="981"/>
      <c r="H15" s="981"/>
      <c r="I15" s="981"/>
    </row>
    <row r="16" spans="1:11" ht="18" customHeight="1">
      <c r="A16" s="14">
        <v>1</v>
      </c>
      <c r="B16" s="460" t="s">
        <v>253</v>
      </c>
      <c r="C16" s="11">
        <v>2478</v>
      </c>
      <c r="D16" s="11">
        <v>18511</v>
      </c>
      <c r="E16" s="11">
        <v>53.3</v>
      </c>
      <c r="F16" s="11">
        <v>96.6</v>
      </c>
      <c r="G16" s="11">
        <v>21.5</v>
      </c>
      <c r="H16" s="950">
        <v>7.5</v>
      </c>
      <c r="I16" s="950"/>
      <c r="K16" s="211"/>
    </row>
    <row r="17" spans="1:11" ht="18" customHeight="1">
      <c r="A17" s="14">
        <v>2</v>
      </c>
      <c r="B17" s="460" t="s">
        <v>288</v>
      </c>
      <c r="C17" s="11">
        <v>1827</v>
      </c>
      <c r="D17" s="11">
        <v>12600</v>
      </c>
      <c r="E17" s="11">
        <v>36.3</v>
      </c>
      <c r="F17" s="11">
        <v>87.3</v>
      </c>
      <c r="G17" s="11">
        <v>19.9</v>
      </c>
      <c r="H17" s="950">
        <v>6.9</v>
      </c>
      <c r="I17" s="950"/>
      <c r="K17" s="211"/>
    </row>
    <row r="18" spans="1:11" ht="18" customHeight="1">
      <c r="A18" s="14">
        <v>3</v>
      </c>
      <c r="B18" s="460" t="s">
        <v>255</v>
      </c>
      <c r="C18" s="66">
        <v>3502</v>
      </c>
      <c r="D18" s="11">
        <v>18684</v>
      </c>
      <c r="E18" s="11">
        <v>76.7</v>
      </c>
      <c r="F18" s="11">
        <v>79</v>
      </c>
      <c r="G18" s="66">
        <v>21.9</v>
      </c>
      <c r="H18" s="950">
        <v>5.3</v>
      </c>
      <c r="I18" s="950"/>
      <c r="K18" s="211"/>
    </row>
    <row r="19" spans="1:11" ht="18" customHeight="1">
      <c r="A19" s="14">
        <v>4</v>
      </c>
      <c r="B19" s="460" t="s">
        <v>256</v>
      </c>
      <c r="C19" s="11">
        <v>902</v>
      </c>
      <c r="D19" s="11">
        <v>6465</v>
      </c>
      <c r="E19" s="11">
        <v>18.1</v>
      </c>
      <c r="F19" s="11">
        <v>94.6</v>
      </c>
      <c r="G19" s="11">
        <v>20</v>
      </c>
      <c r="H19" s="950">
        <v>7.2</v>
      </c>
      <c r="I19" s="950"/>
      <c r="K19" s="211"/>
    </row>
    <row r="20" spans="1:11" ht="18" customHeight="1">
      <c r="A20" s="14">
        <v>5</v>
      </c>
      <c r="B20" s="460" t="s">
        <v>257</v>
      </c>
      <c r="C20" s="11">
        <v>1245</v>
      </c>
      <c r="D20" s="11">
        <v>11365</v>
      </c>
      <c r="E20" s="11">
        <v>23.5</v>
      </c>
      <c r="F20" s="11">
        <v>80.5</v>
      </c>
      <c r="G20" s="11">
        <v>18.9</v>
      </c>
      <c r="H20" s="950">
        <v>9.1</v>
      </c>
      <c r="I20" s="950"/>
      <c r="K20" s="211"/>
    </row>
    <row r="21" spans="1:11" ht="18" customHeight="1">
      <c r="A21" s="14">
        <v>6</v>
      </c>
      <c r="B21" s="460" t="s">
        <v>258</v>
      </c>
      <c r="C21" s="11">
        <v>2012</v>
      </c>
      <c r="D21" s="11">
        <v>11854</v>
      </c>
      <c r="E21" s="11">
        <v>39.9</v>
      </c>
      <c r="F21" s="11">
        <v>87.1</v>
      </c>
      <c r="G21" s="66">
        <v>19.8</v>
      </c>
      <c r="H21" s="950">
        <v>5.9</v>
      </c>
      <c r="I21" s="950"/>
      <c r="K21" s="211"/>
    </row>
    <row r="22" spans="1:11" ht="18" customHeight="1">
      <c r="A22" s="14">
        <v>7</v>
      </c>
      <c r="B22" s="460" t="s">
        <v>259</v>
      </c>
      <c r="C22" s="11">
        <v>2174</v>
      </c>
      <c r="D22" s="11">
        <v>30606</v>
      </c>
      <c r="E22" s="11">
        <v>42.5</v>
      </c>
      <c r="F22" s="11">
        <v>91</v>
      </c>
      <c r="G22" s="11">
        <v>19.5</v>
      </c>
      <c r="H22" s="950">
        <v>14.1</v>
      </c>
      <c r="I22" s="950"/>
      <c r="K22" s="211"/>
    </row>
    <row r="23" spans="1:11" ht="18" customHeight="1">
      <c r="A23" s="14">
        <v>8</v>
      </c>
      <c r="B23" s="460" t="s">
        <v>260</v>
      </c>
      <c r="C23" s="11">
        <v>1800</v>
      </c>
      <c r="D23" s="11">
        <v>12600</v>
      </c>
      <c r="E23" s="11">
        <v>36</v>
      </c>
      <c r="F23" s="11">
        <v>95.6</v>
      </c>
      <c r="G23" s="11">
        <v>20</v>
      </c>
      <c r="H23" s="950">
        <v>7</v>
      </c>
      <c r="I23" s="950"/>
      <c r="K23" s="211"/>
    </row>
    <row r="24" spans="1:11" ht="18" customHeight="1">
      <c r="A24" s="14">
        <v>9</v>
      </c>
      <c r="B24" s="460" t="s">
        <v>289</v>
      </c>
      <c r="C24" s="11">
        <v>2031</v>
      </c>
      <c r="D24" s="11">
        <v>15635</v>
      </c>
      <c r="E24" s="11">
        <v>36.2</v>
      </c>
      <c r="F24" s="11">
        <v>93.6</v>
      </c>
      <c r="G24" s="66">
        <v>17.8</v>
      </c>
      <c r="H24" s="950">
        <v>7.7</v>
      </c>
      <c r="I24" s="950"/>
      <c r="K24" s="211"/>
    </row>
    <row r="25" spans="1:11" ht="18" customHeight="1">
      <c r="A25" s="14">
        <v>10</v>
      </c>
      <c r="B25" s="460" t="s">
        <v>217</v>
      </c>
      <c r="C25" s="66">
        <v>1803</v>
      </c>
      <c r="D25" s="96">
        <v>12209</v>
      </c>
      <c r="E25" s="96">
        <v>36</v>
      </c>
      <c r="F25" s="96">
        <v>95.3</v>
      </c>
      <c r="G25" s="96">
        <v>20</v>
      </c>
      <c r="H25" s="969">
        <v>6.8</v>
      </c>
      <c r="I25" s="969"/>
      <c r="K25" s="211"/>
    </row>
    <row r="26" spans="1:11" ht="18" customHeight="1">
      <c r="A26" s="14">
        <v>11</v>
      </c>
      <c r="B26" s="460" t="s">
        <v>495</v>
      </c>
      <c r="C26" s="96">
        <v>1800</v>
      </c>
      <c r="D26" s="227">
        <v>16142</v>
      </c>
      <c r="E26" s="227">
        <v>36</v>
      </c>
      <c r="F26" s="227">
        <v>91.8</v>
      </c>
      <c r="G26" s="227">
        <v>20</v>
      </c>
      <c r="H26" s="950">
        <v>9</v>
      </c>
      <c r="I26" s="950"/>
      <c r="K26" s="211"/>
    </row>
    <row r="27" spans="1:11" ht="18" customHeight="1">
      <c r="A27" s="14">
        <v>12</v>
      </c>
      <c r="B27" s="536" t="s">
        <v>384</v>
      </c>
      <c r="C27" s="14">
        <v>673</v>
      </c>
      <c r="D27" s="14">
        <v>2452</v>
      </c>
      <c r="E27" s="14">
        <v>10.1</v>
      </c>
      <c r="F27" s="14">
        <v>92.3</v>
      </c>
      <c r="G27" s="14">
        <v>15</v>
      </c>
      <c r="H27" s="964">
        <v>3.6</v>
      </c>
      <c r="I27" s="965"/>
      <c r="K27" s="211"/>
    </row>
    <row r="28" spans="1:11" ht="18" customHeight="1">
      <c r="A28" s="14">
        <v>13</v>
      </c>
      <c r="B28" s="536" t="s">
        <v>263</v>
      </c>
      <c r="C28" s="227">
        <v>1200</v>
      </c>
      <c r="D28" s="227">
        <v>4420</v>
      </c>
      <c r="E28" s="227">
        <v>24</v>
      </c>
      <c r="F28" s="227">
        <v>93</v>
      </c>
      <c r="G28" s="227">
        <v>20</v>
      </c>
      <c r="H28" s="966">
        <v>3.7</v>
      </c>
      <c r="I28" s="950"/>
      <c r="K28" s="211"/>
    </row>
    <row r="29" spans="1:11" ht="18" customHeight="1">
      <c r="A29" s="14">
        <v>14</v>
      </c>
      <c r="B29" s="536" t="s">
        <v>264</v>
      </c>
      <c r="C29" s="227">
        <v>1745</v>
      </c>
      <c r="D29" s="227">
        <v>12965</v>
      </c>
      <c r="E29" s="227">
        <v>31.3</v>
      </c>
      <c r="F29" s="227">
        <v>84.9</v>
      </c>
      <c r="G29" s="227">
        <v>17.9</v>
      </c>
      <c r="H29" s="966">
        <v>7.4</v>
      </c>
      <c r="I29" s="950"/>
      <c r="K29" s="188"/>
    </row>
    <row r="30" spans="1:11" ht="18" customHeight="1">
      <c r="A30" s="14">
        <v>15</v>
      </c>
      <c r="B30" s="536" t="s">
        <v>265</v>
      </c>
      <c r="C30" s="14">
        <v>1528</v>
      </c>
      <c r="D30" s="14">
        <v>11449</v>
      </c>
      <c r="E30" s="14">
        <v>28.8</v>
      </c>
      <c r="F30" s="14">
        <v>80.1</v>
      </c>
      <c r="G30" s="14">
        <v>18.9</v>
      </c>
      <c r="H30" s="966">
        <v>7.5</v>
      </c>
      <c r="I30" s="950"/>
      <c r="K30" s="211"/>
    </row>
    <row r="31" spans="1:11" ht="18" customHeight="1">
      <c r="A31" s="14">
        <v>16</v>
      </c>
      <c r="B31" s="536" t="s">
        <v>266</v>
      </c>
      <c r="C31" s="14">
        <v>1294</v>
      </c>
      <c r="D31" s="14">
        <v>10446</v>
      </c>
      <c r="E31" s="14">
        <v>22.7</v>
      </c>
      <c r="F31" s="14">
        <v>83.1</v>
      </c>
      <c r="G31" s="14">
        <v>17.5</v>
      </c>
      <c r="H31" s="966">
        <v>8.1</v>
      </c>
      <c r="I31" s="950"/>
      <c r="K31" s="211"/>
    </row>
    <row r="32" spans="1:11" ht="18" customHeight="1">
      <c r="A32" s="14">
        <v>17</v>
      </c>
      <c r="B32" s="536" t="s">
        <v>267</v>
      </c>
      <c r="C32" s="14">
        <v>1203</v>
      </c>
      <c r="D32" s="14">
        <v>5997</v>
      </c>
      <c r="E32" s="14">
        <v>24.1</v>
      </c>
      <c r="F32" s="14">
        <v>91.6</v>
      </c>
      <c r="G32" s="14">
        <v>20</v>
      </c>
      <c r="H32" s="966">
        <v>5</v>
      </c>
      <c r="I32" s="950"/>
      <c r="K32" s="211"/>
    </row>
    <row r="33" spans="1:11" ht="18" customHeight="1">
      <c r="A33" s="14">
        <v>18</v>
      </c>
      <c r="B33" s="536" t="s">
        <v>268</v>
      </c>
      <c r="C33" s="14">
        <v>1800</v>
      </c>
      <c r="D33" s="14">
        <v>17330</v>
      </c>
      <c r="E33" s="14">
        <v>36</v>
      </c>
      <c r="F33" s="14">
        <v>98.6</v>
      </c>
      <c r="G33" s="14">
        <v>20</v>
      </c>
      <c r="H33" s="966">
        <v>9.6</v>
      </c>
      <c r="I33" s="950"/>
      <c r="K33" s="211"/>
    </row>
    <row r="34" spans="1:11" ht="18" customHeight="1">
      <c r="A34" s="14">
        <v>19</v>
      </c>
      <c r="B34" s="536" t="s">
        <v>269</v>
      </c>
      <c r="C34" s="14">
        <v>2995</v>
      </c>
      <c r="D34" s="14">
        <v>24000</v>
      </c>
      <c r="E34" s="14">
        <v>60</v>
      </c>
      <c r="F34" s="14">
        <v>88.6</v>
      </c>
      <c r="G34" s="14">
        <v>20</v>
      </c>
      <c r="H34" s="966">
        <v>8</v>
      </c>
      <c r="I34" s="950"/>
      <c r="K34" s="211"/>
    </row>
    <row r="35" spans="1:11" ht="18" customHeight="1">
      <c r="A35" s="14">
        <v>20</v>
      </c>
      <c r="B35" s="536" t="s">
        <v>270</v>
      </c>
      <c r="C35" s="14">
        <v>3013</v>
      </c>
      <c r="D35" s="14">
        <v>18725</v>
      </c>
      <c r="E35" s="14">
        <v>50.8</v>
      </c>
      <c r="F35" s="14">
        <v>92</v>
      </c>
      <c r="G35" s="14">
        <v>16.9</v>
      </c>
      <c r="H35" s="966">
        <v>6.2</v>
      </c>
      <c r="I35" s="950"/>
      <c r="K35" s="211"/>
    </row>
    <row r="36" spans="1:11" ht="18" customHeight="1">
      <c r="A36" s="14">
        <v>21</v>
      </c>
      <c r="B36" s="536" t="s">
        <v>271</v>
      </c>
      <c r="C36" s="14">
        <v>1202</v>
      </c>
      <c r="D36" s="14">
        <v>9718</v>
      </c>
      <c r="E36" s="14">
        <v>25.8</v>
      </c>
      <c r="F36" s="14">
        <v>94.1</v>
      </c>
      <c r="G36" s="14">
        <v>21.4</v>
      </c>
      <c r="H36" s="966">
        <v>8.1</v>
      </c>
      <c r="I36" s="950"/>
      <c r="K36" s="211"/>
    </row>
    <row r="37" spans="1:11" ht="18" customHeight="1">
      <c r="A37" s="14">
        <v>22</v>
      </c>
      <c r="B37" s="536" t="s">
        <v>272</v>
      </c>
      <c r="C37" s="14">
        <v>1812</v>
      </c>
      <c r="D37" s="14">
        <v>13478</v>
      </c>
      <c r="E37" s="14">
        <v>36.1</v>
      </c>
      <c r="F37" s="14">
        <v>87.8</v>
      </c>
      <c r="G37" s="14">
        <v>19.9</v>
      </c>
      <c r="H37" s="966">
        <v>7.4</v>
      </c>
      <c r="I37" s="950"/>
      <c r="K37" s="211"/>
    </row>
    <row r="38" spans="1:11" ht="18" customHeight="1">
      <c r="A38" s="14">
        <v>23</v>
      </c>
      <c r="B38" s="536" t="s">
        <v>273</v>
      </c>
      <c r="C38" s="14">
        <v>2068</v>
      </c>
      <c r="D38" s="14">
        <v>18158</v>
      </c>
      <c r="E38" s="14">
        <v>38.5</v>
      </c>
      <c r="F38" s="14">
        <v>94.9</v>
      </c>
      <c r="G38" s="14">
        <v>18.6</v>
      </c>
      <c r="H38" s="966">
        <v>8.8</v>
      </c>
      <c r="I38" s="950"/>
      <c r="K38" s="188"/>
    </row>
    <row r="39" spans="1:11" ht="18" customHeight="1">
      <c r="A39" s="14">
        <v>24</v>
      </c>
      <c r="B39" s="536" t="s">
        <v>274</v>
      </c>
      <c r="C39" s="14">
        <v>1841</v>
      </c>
      <c r="D39" s="14">
        <v>11446</v>
      </c>
      <c r="E39" s="14">
        <v>36.4</v>
      </c>
      <c r="F39" s="14">
        <v>91.4</v>
      </c>
      <c r="G39" s="14">
        <v>19.7</v>
      </c>
      <c r="H39" s="966">
        <v>6.2</v>
      </c>
      <c r="I39" s="950"/>
      <c r="K39" s="211"/>
    </row>
    <row r="40" spans="1:11" ht="18" customHeight="1">
      <c r="A40" s="14">
        <v>25</v>
      </c>
      <c r="B40" s="536" t="s">
        <v>232</v>
      </c>
      <c r="C40" s="14">
        <v>7752</v>
      </c>
      <c r="D40" s="14">
        <v>55389</v>
      </c>
      <c r="E40" s="14">
        <v>176.6</v>
      </c>
      <c r="F40" s="14">
        <v>64.8</v>
      </c>
      <c r="G40" s="14">
        <v>22.8</v>
      </c>
      <c r="H40" s="966">
        <v>7.1</v>
      </c>
      <c r="I40" s="950"/>
      <c r="K40" s="211"/>
    </row>
    <row r="41" spans="1:11" ht="18" customHeight="1">
      <c r="A41" s="14">
        <v>26</v>
      </c>
      <c r="B41" s="536" t="s">
        <v>233</v>
      </c>
      <c r="C41" s="14">
        <v>2853</v>
      </c>
      <c r="D41" s="14">
        <v>19869</v>
      </c>
      <c r="E41" s="14">
        <v>47.5</v>
      </c>
      <c r="F41" s="14">
        <v>72.1</v>
      </c>
      <c r="G41" s="14">
        <v>16.6</v>
      </c>
      <c r="H41" s="966">
        <v>7</v>
      </c>
      <c r="I41" s="950"/>
      <c r="K41" s="211"/>
    </row>
    <row r="42" spans="1:11" ht="18" customHeight="1">
      <c r="A42" s="14">
        <v>27</v>
      </c>
      <c r="B42" s="536" t="s">
        <v>383</v>
      </c>
      <c r="C42" s="14">
        <v>1254</v>
      </c>
      <c r="D42" s="14">
        <v>10116</v>
      </c>
      <c r="E42" s="14">
        <v>24.7</v>
      </c>
      <c r="F42" s="14">
        <v>95.3</v>
      </c>
      <c r="G42" s="14">
        <v>19.7</v>
      </c>
      <c r="H42" s="966">
        <v>8.1</v>
      </c>
      <c r="I42" s="950"/>
      <c r="K42" s="211"/>
    </row>
    <row r="43" spans="1:9" ht="22.5" customHeight="1">
      <c r="A43" s="983"/>
      <c r="B43" s="986" t="s">
        <v>240</v>
      </c>
      <c r="C43" s="953">
        <v>55807</v>
      </c>
      <c r="D43" s="953">
        <v>412629</v>
      </c>
      <c r="E43" s="970">
        <v>1107.9</v>
      </c>
      <c r="F43" s="970">
        <v>85.3</v>
      </c>
      <c r="G43" s="970">
        <v>19.8</v>
      </c>
      <c r="H43" s="973">
        <v>7.4</v>
      </c>
      <c r="I43" s="974"/>
    </row>
    <row r="44" spans="1:9" ht="3" customHeight="1" hidden="1">
      <c r="A44" s="984"/>
      <c r="B44" s="987"/>
      <c r="C44" s="989"/>
      <c r="D44" s="989"/>
      <c r="E44" s="971"/>
      <c r="F44" s="971"/>
      <c r="G44" s="971"/>
      <c r="H44" s="975"/>
      <c r="I44" s="976"/>
    </row>
    <row r="45" spans="1:9" ht="18" customHeight="1" hidden="1">
      <c r="A45" s="985"/>
      <c r="B45" s="988"/>
      <c r="C45" s="990"/>
      <c r="D45" s="990"/>
      <c r="E45" s="972"/>
      <c r="F45" s="972"/>
      <c r="G45" s="972"/>
      <c r="H45" s="977"/>
      <c r="I45" s="978"/>
    </row>
    <row r="46" ht="15.75">
      <c r="E46" s="216"/>
    </row>
  </sheetData>
  <sheetProtection/>
  <mergeCells count="49">
    <mergeCell ref="H42:I42"/>
    <mergeCell ref="H28:I28"/>
    <mergeCell ref="H29:I29"/>
    <mergeCell ref="H30:I30"/>
    <mergeCell ref="H41:I41"/>
    <mergeCell ref="H40:I40"/>
    <mergeCell ref="A43:A45"/>
    <mergeCell ref="B43:B45"/>
    <mergeCell ref="E43:E45"/>
    <mergeCell ref="F43:F45"/>
    <mergeCell ref="C43:C45"/>
    <mergeCell ref="D43:D45"/>
    <mergeCell ref="G43:G45"/>
    <mergeCell ref="H43:I45"/>
    <mergeCell ref="H8:I8"/>
    <mergeCell ref="H31:I31"/>
    <mergeCell ref="H32:I32"/>
    <mergeCell ref="H33:I33"/>
    <mergeCell ref="H17:I17"/>
    <mergeCell ref="A9:I11"/>
    <mergeCell ref="A13:I15"/>
    <mergeCell ref="H20:I20"/>
    <mergeCell ref="H12:I12"/>
    <mergeCell ref="H16:I16"/>
    <mergeCell ref="H18:I18"/>
    <mergeCell ref="H36:I36"/>
    <mergeCell ref="H19:I19"/>
    <mergeCell ref="H26:I26"/>
    <mergeCell ref="H24:I24"/>
    <mergeCell ref="H25:I25"/>
    <mergeCell ref="H23:I23"/>
    <mergeCell ref="H35:I35"/>
    <mergeCell ref="H21:I21"/>
    <mergeCell ref="H22:I22"/>
    <mergeCell ref="H27:I27"/>
    <mergeCell ref="H39:I39"/>
    <mergeCell ref="H37:I37"/>
    <mergeCell ref="H38:I38"/>
    <mergeCell ref="H34:I34"/>
    <mergeCell ref="A1:I2"/>
    <mergeCell ref="A3:I4"/>
    <mergeCell ref="E5:E7"/>
    <mergeCell ref="F5:F7"/>
    <mergeCell ref="C5:C7"/>
    <mergeCell ref="D5:D7"/>
    <mergeCell ref="G5:G7"/>
    <mergeCell ref="H5:I7"/>
    <mergeCell ref="A5:A7"/>
    <mergeCell ref="B5:B7"/>
  </mergeCells>
  <printOptions/>
  <pageMargins left="0.75" right="0.75" top="1" bottom="1" header="0.5" footer="0.5"/>
  <pageSetup fitToHeight="0" fitToWidth="1" horizontalDpi="600" verticalDpi="600" orientation="portrait" paperSize="9" scale="52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75" zoomScaleNormal="75" zoomScaleSheetLayoutView="75" zoomScalePageLayoutView="0" workbookViewId="0" topLeftCell="A1">
      <selection activeCell="H38" sqref="H38"/>
    </sheetView>
  </sheetViews>
  <sheetFormatPr defaultColWidth="9.00390625" defaultRowHeight="12.75"/>
  <cols>
    <col min="1" max="1" width="8.75390625" style="0" customWidth="1"/>
    <col min="2" max="2" width="33.875" style="0" customWidth="1"/>
    <col min="3" max="7" width="20.75390625" style="0" customWidth="1"/>
    <col min="8" max="8" width="20.75390625" style="1" customWidth="1"/>
  </cols>
  <sheetData>
    <row r="1" spans="1:8" ht="18" customHeight="1">
      <c r="A1" s="956" t="s">
        <v>198</v>
      </c>
      <c r="B1" s="956"/>
      <c r="C1" s="956"/>
      <c r="D1" s="956"/>
      <c r="E1" s="956"/>
      <c r="F1" s="956"/>
      <c r="G1" s="956"/>
      <c r="H1" s="397"/>
    </row>
    <row r="2" spans="1:8" ht="18" customHeight="1">
      <c r="A2" s="956"/>
      <c r="B2" s="956"/>
      <c r="C2" s="956"/>
      <c r="D2" s="956"/>
      <c r="E2" s="956"/>
      <c r="F2" s="956"/>
      <c r="G2" s="956"/>
      <c r="H2" s="397"/>
    </row>
    <row r="3" spans="1:8" ht="18" customHeight="1">
      <c r="A3" s="994" t="s">
        <v>374</v>
      </c>
      <c r="B3" s="994"/>
      <c r="C3" s="994"/>
      <c r="D3" s="994"/>
      <c r="E3" s="994"/>
      <c r="F3" s="994"/>
      <c r="G3" s="994"/>
      <c r="H3" s="397"/>
    </row>
    <row r="4" spans="1:8" ht="9" customHeight="1">
      <c r="A4" s="994"/>
      <c r="B4" s="994"/>
      <c r="C4" s="994"/>
      <c r="D4" s="994"/>
      <c r="E4" s="994"/>
      <c r="F4" s="994"/>
      <c r="G4" s="994"/>
      <c r="H4" s="397"/>
    </row>
    <row r="5" spans="1:8" ht="18" customHeight="1">
      <c r="A5" s="859" t="s">
        <v>188</v>
      </c>
      <c r="B5" s="997" t="s">
        <v>3</v>
      </c>
      <c r="C5" s="859" t="s">
        <v>290</v>
      </c>
      <c r="D5" s="859"/>
      <c r="E5" s="859" t="s">
        <v>366</v>
      </c>
      <c r="F5" s="859"/>
      <c r="G5" s="800" t="s">
        <v>89</v>
      </c>
      <c r="H5" s="34"/>
    </row>
    <row r="6" spans="1:8" ht="18" customHeight="1">
      <c r="A6" s="800"/>
      <c r="B6" s="997"/>
      <c r="C6" s="800"/>
      <c r="D6" s="800"/>
      <c r="E6" s="800"/>
      <c r="F6" s="800"/>
      <c r="G6" s="800"/>
      <c r="H6" s="34"/>
    </row>
    <row r="7" spans="1:8" ht="18" customHeight="1">
      <c r="A7" s="800"/>
      <c r="B7" s="997"/>
      <c r="C7" s="800"/>
      <c r="D7" s="800"/>
      <c r="E7" s="800"/>
      <c r="F7" s="800"/>
      <c r="G7" s="800"/>
      <c r="H7" s="34"/>
    </row>
    <row r="8" spans="1:8" ht="18" customHeight="1">
      <c r="A8" s="800"/>
      <c r="B8" s="997"/>
      <c r="C8" s="858" t="s">
        <v>291</v>
      </c>
      <c r="D8" s="800" t="s">
        <v>292</v>
      </c>
      <c r="E8" s="800" t="s">
        <v>291</v>
      </c>
      <c r="F8" s="800" t="s">
        <v>292</v>
      </c>
      <c r="G8" s="800"/>
      <c r="H8" s="34"/>
    </row>
    <row r="9" spans="1:8" ht="44.25" customHeight="1">
      <c r="A9" s="800"/>
      <c r="B9" s="859"/>
      <c r="C9" s="995"/>
      <c r="D9" s="800"/>
      <c r="E9" s="800"/>
      <c r="F9" s="800"/>
      <c r="G9" s="800"/>
      <c r="H9" s="34"/>
    </row>
    <row r="10" spans="1:8" ht="18" customHeight="1">
      <c r="A10" s="210">
        <v>1</v>
      </c>
      <c r="B10" s="210">
        <v>2</v>
      </c>
      <c r="C10" s="446">
        <v>3</v>
      </c>
      <c r="D10" s="446">
        <v>4</v>
      </c>
      <c r="E10" s="446">
        <v>5</v>
      </c>
      <c r="F10" s="446">
        <v>6</v>
      </c>
      <c r="G10" s="446">
        <v>7</v>
      </c>
      <c r="H10" s="34"/>
    </row>
    <row r="11" spans="1:8" ht="18" customHeight="1">
      <c r="A11" s="14">
        <v>1</v>
      </c>
      <c r="B11" s="215" t="s">
        <v>205</v>
      </c>
      <c r="C11" s="14">
        <v>3527</v>
      </c>
      <c r="D11" s="666">
        <v>25.2</v>
      </c>
      <c r="E11" s="541">
        <v>122862</v>
      </c>
      <c r="F11" s="667">
        <v>42.8</v>
      </c>
      <c r="G11" s="664">
        <v>34.8</v>
      </c>
      <c r="H11" s="34"/>
    </row>
    <row r="12" spans="1:8" ht="18" customHeight="1">
      <c r="A12" s="14">
        <v>2</v>
      </c>
      <c r="B12" s="215" t="s">
        <v>206</v>
      </c>
      <c r="C12" s="14">
        <v>4697</v>
      </c>
      <c r="D12" s="666">
        <v>32.4</v>
      </c>
      <c r="E12" s="541">
        <v>133534</v>
      </c>
      <c r="F12" s="667">
        <v>46</v>
      </c>
      <c r="G12" s="664">
        <v>28.4</v>
      </c>
      <c r="H12" s="34"/>
    </row>
    <row r="13" spans="1:8" ht="18" customHeight="1">
      <c r="A13" s="14">
        <v>3</v>
      </c>
      <c r="B13" s="215" t="s">
        <v>207</v>
      </c>
      <c r="C13" s="14">
        <v>4675</v>
      </c>
      <c r="D13" s="666">
        <v>29.8</v>
      </c>
      <c r="E13" s="541">
        <v>118172</v>
      </c>
      <c r="F13" s="667">
        <v>37.8</v>
      </c>
      <c r="G13" s="664">
        <v>25.3</v>
      </c>
      <c r="H13" s="34"/>
    </row>
    <row r="14" spans="1:8" ht="18" customHeight="1">
      <c r="A14" s="14">
        <v>4</v>
      </c>
      <c r="B14" s="215" t="s">
        <v>208</v>
      </c>
      <c r="C14" s="14">
        <v>4196</v>
      </c>
      <c r="D14" s="666">
        <v>20</v>
      </c>
      <c r="E14" s="541">
        <v>174125</v>
      </c>
      <c r="F14" s="667">
        <v>40.5</v>
      </c>
      <c r="G14" s="664">
        <v>41.5</v>
      </c>
      <c r="H14" s="34"/>
    </row>
    <row r="15" spans="1:8" ht="18" customHeight="1">
      <c r="A15" s="14">
        <v>5</v>
      </c>
      <c r="B15" s="215" t="s">
        <v>209</v>
      </c>
      <c r="C15" s="14">
        <v>2957</v>
      </c>
      <c r="D15" s="666">
        <v>25.7</v>
      </c>
      <c r="E15" s="541">
        <v>85620</v>
      </c>
      <c r="F15" s="667">
        <v>37.2</v>
      </c>
      <c r="G15" s="664">
        <v>29</v>
      </c>
      <c r="H15" s="34"/>
    </row>
    <row r="16" spans="1:8" ht="18" customHeight="1">
      <c r="A16" s="14">
        <v>6</v>
      </c>
      <c r="B16" s="215" t="s">
        <v>210</v>
      </c>
      <c r="C16" s="14">
        <v>1930</v>
      </c>
      <c r="D16" s="666">
        <v>29.9</v>
      </c>
      <c r="E16" s="541">
        <v>51428</v>
      </c>
      <c r="F16" s="667">
        <v>42.3</v>
      </c>
      <c r="G16" s="664">
        <v>26.6</v>
      </c>
      <c r="H16" s="34"/>
    </row>
    <row r="17" spans="1:8" ht="18" customHeight="1">
      <c r="A17" s="14">
        <v>7</v>
      </c>
      <c r="B17" s="215" t="s">
        <v>211</v>
      </c>
      <c r="C17" s="14">
        <v>3070</v>
      </c>
      <c r="D17" s="666">
        <v>17.7</v>
      </c>
      <c r="E17" s="211">
        <v>87104</v>
      </c>
      <c r="F17" s="667">
        <v>27.7</v>
      </c>
      <c r="G17" s="664">
        <v>28.4</v>
      </c>
      <c r="H17" s="34"/>
    </row>
    <row r="18" spans="1:8" ht="18" customHeight="1">
      <c r="A18" s="14">
        <v>8</v>
      </c>
      <c r="B18" s="215" t="s">
        <v>212</v>
      </c>
      <c r="C18" s="14">
        <v>3513</v>
      </c>
      <c r="D18" s="666">
        <v>32.2</v>
      </c>
      <c r="E18" s="541">
        <v>82281</v>
      </c>
      <c r="F18" s="667">
        <v>43.3</v>
      </c>
      <c r="G18" s="664">
        <v>23.4</v>
      </c>
      <c r="H18" s="34"/>
    </row>
    <row r="19" spans="1:8" ht="18" customHeight="1">
      <c r="A19" s="14">
        <v>9</v>
      </c>
      <c r="B19" s="215" t="s">
        <v>213</v>
      </c>
      <c r="C19" s="14">
        <v>3010</v>
      </c>
      <c r="D19" s="211">
        <v>26.5</v>
      </c>
      <c r="E19" s="541">
        <v>99306</v>
      </c>
      <c r="F19" s="667">
        <v>42</v>
      </c>
      <c r="G19" s="664">
        <v>32.3</v>
      </c>
      <c r="H19" s="34"/>
    </row>
    <row r="20" spans="1:8" ht="18" customHeight="1">
      <c r="A20" s="14">
        <v>10</v>
      </c>
      <c r="B20" s="215" t="s">
        <v>293</v>
      </c>
      <c r="C20" s="14">
        <v>2474</v>
      </c>
      <c r="D20" s="666">
        <v>22.5</v>
      </c>
      <c r="E20" s="211">
        <v>65591</v>
      </c>
      <c r="F20" s="667">
        <v>30.8</v>
      </c>
      <c r="G20" s="664">
        <v>26.5</v>
      </c>
      <c r="H20" s="34"/>
    </row>
    <row r="21" spans="1:8" ht="18" customHeight="1">
      <c r="A21" s="14">
        <v>11</v>
      </c>
      <c r="B21" s="215" t="s">
        <v>215</v>
      </c>
      <c r="C21" s="14">
        <v>3245</v>
      </c>
      <c r="D21" s="666">
        <v>24.4</v>
      </c>
      <c r="E21" s="541">
        <v>104561</v>
      </c>
      <c r="F21" s="667">
        <v>39.9</v>
      </c>
      <c r="G21" s="664">
        <v>32.2</v>
      </c>
      <c r="H21" s="34"/>
    </row>
    <row r="22" spans="1:8" ht="18" customHeight="1">
      <c r="A22" s="14">
        <v>12</v>
      </c>
      <c r="B22" s="144" t="s">
        <v>216</v>
      </c>
      <c r="C22" s="14">
        <v>2801</v>
      </c>
      <c r="D22" s="666">
        <v>17.9</v>
      </c>
      <c r="E22" s="541">
        <v>126729</v>
      </c>
      <c r="F22" s="667">
        <v>39.7</v>
      </c>
      <c r="G22" s="664">
        <v>45.2</v>
      </c>
      <c r="H22" s="34"/>
    </row>
    <row r="23" spans="1:8" ht="18" customHeight="1">
      <c r="A23" s="14">
        <v>13</v>
      </c>
      <c r="B23" s="215" t="s">
        <v>217</v>
      </c>
      <c r="C23" s="14">
        <v>2200</v>
      </c>
      <c r="D23" s="666">
        <v>22.9</v>
      </c>
      <c r="E23" s="211">
        <v>71728</v>
      </c>
      <c r="F23" s="667">
        <v>37.2</v>
      </c>
      <c r="G23" s="664">
        <v>32.6</v>
      </c>
      <c r="H23" s="34"/>
    </row>
    <row r="24" spans="1:8" ht="18" customHeight="1">
      <c r="A24" s="14">
        <v>14</v>
      </c>
      <c r="B24" s="215" t="s">
        <v>218</v>
      </c>
      <c r="C24" s="14">
        <v>3635</v>
      </c>
      <c r="D24" s="211">
        <v>22</v>
      </c>
      <c r="E24" s="541">
        <v>126245</v>
      </c>
      <c r="F24" s="667">
        <v>37.5</v>
      </c>
      <c r="G24" s="664">
        <v>34.7</v>
      </c>
      <c r="H24" s="34"/>
    </row>
    <row r="25" spans="1:8" ht="18" customHeight="1">
      <c r="A25" s="14">
        <v>15</v>
      </c>
      <c r="B25" s="215" t="s">
        <v>219</v>
      </c>
      <c r="C25" s="14">
        <v>1633</v>
      </c>
      <c r="D25" s="666">
        <v>21.6</v>
      </c>
      <c r="E25" s="541">
        <v>32251</v>
      </c>
      <c r="F25" s="667">
        <v>39.8</v>
      </c>
      <c r="G25" s="664">
        <v>19.7</v>
      </c>
      <c r="H25" s="34"/>
    </row>
    <row r="26" spans="1:8" ht="18" customHeight="1">
      <c r="A26" s="14">
        <v>16</v>
      </c>
      <c r="B26" s="215" t="s">
        <v>220</v>
      </c>
      <c r="C26" s="14">
        <v>2633</v>
      </c>
      <c r="D26" s="666">
        <v>30.3</v>
      </c>
      <c r="E26" s="541">
        <v>79041</v>
      </c>
      <c r="F26" s="667">
        <v>45.1</v>
      </c>
      <c r="G26" s="664">
        <v>30</v>
      </c>
      <c r="H26" s="34"/>
    </row>
    <row r="27" spans="1:8" ht="18" customHeight="1">
      <c r="A27" s="14">
        <v>17</v>
      </c>
      <c r="B27" s="215" t="s">
        <v>221</v>
      </c>
      <c r="C27" s="14">
        <v>3339</v>
      </c>
      <c r="D27" s="666">
        <v>31</v>
      </c>
      <c r="E27" s="541">
        <v>109759</v>
      </c>
      <c r="F27" s="667">
        <v>50.8</v>
      </c>
      <c r="G27" s="664">
        <v>32.9</v>
      </c>
      <c r="H27" s="34"/>
    </row>
    <row r="28" spans="1:8" ht="18" customHeight="1">
      <c r="A28" s="14">
        <v>18</v>
      </c>
      <c r="B28" s="215" t="s">
        <v>222</v>
      </c>
      <c r="C28" s="14">
        <v>1823</v>
      </c>
      <c r="D28" s="666">
        <v>20.2</v>
      </c>
      <c r="E28" s="541">
        <v>70735</v>
      </c>
      <c r="F28" s="667">
        <v>40.8</v>
      </c>
      <c r="G28" s="664">
        <v>38.8</v>
      </c>
      <c r="H28" s="34"/>
    </row>
    <row r="29" spans="1:8" ht="18" customHeight="1">
      <c r="A29" s="14">
        <v>19</v>
      </c>
      <c r="B29" s="215" t="s">
        <v>223</v>
      </c>
      <c r="C29" s="14">
        <v>4393</v>
      </c>
      <c r="D29" s="666">
        <v>23.1</v>
      </c>
      <c r="E29" s="541">
        <v>131152</v>
      </c>
      <c r="F29" s="667">
        <v>34.4</v>
      </c>
      <c r="G29" s="664">
        <v>29.8</v>
      </c>
      <c r="H29" s="34"/>
    </row>
    <row r="30" spans="1:8" ht="18" customHeight="1">
      <c r="A30" s="14">
        <v>20</v>
      </c>
      <c r="B30" s="215" t="s">
        <v>224</v>
      </c>
      <c r="C30" s="14">
        <v>2034</v>
      </c>
      <c r="D30" s="666">
        <v>23.2</v>
      </c>
      <c r="E30" s="541">
        <v>67941</v>
      </c>
      <c r="F30" s="667">
        <v>39.4</v>
      </c>
      <c r="G30" s="664">
        <v>33.4</v>
      </c>
      <c r="H30" s="34"/>
    </row>
    <row r="31" spans="1:8" ht="18" customHeight="1">
      <c r="A31" s="14">
        <v>21</v>
      </c>
      <c r="B31" s="215" t="s">
        <v>225</v>
      </c>
      <c r="C31" s="14">
        <v>3063</v>
      </c>
      <c r="D31" s="666">
        <v>25.5</v>
      </c>
      <c r="E31" s="541">
        <v>110115</v>
      </c>
      <c r="F31" s="667">
        <v>44.4</v>
      </c>
      <c r="G31" s="664">
        <v>35.9</v>
      </c>
      <c r="H31" s="34"/>
    </row>
    <row r="32" spans="1:8" ht="18" customHeight="1">
      <c r="A32" s="14">
        <v>22</v>
      </c>
      <c r="B32" s="215" t="s">
        <v>226</v>
      </c>
      <c r="C32" s="14">
        <v>4923</v>
      </c>
      <c r="D32" s="666">
        <v>22.7</v>
      </c>
      <c r="E32" s="541">
        <v>145504</v>
      </c>
      <c r="F32" s="667">
        <v>34.9</v>
      </c>
      <c r="G32" s="664">
        <v>29.5</v>
      </c>
      <c r="H32" s="34"/>
    </row>
    <row r="33" spans="1:8" ht="18" customHeight="1">
      <c r="A33" s="14">
        <v>23</v>
      </c>
      <c r="B33" s="215" t="s">
        <v>294</v>
      </c>
      <c r="C33" s="14">
        <v>3842</v>
      </c>
      <c r="D33" s="666">
        <v>19.4</v>
      </c>
      <c r="E33" s="541">
        <v>135969</v>
      </c>
      <c r="F33" s="667">
        <v>36.1</v>
      </c>
      <c r="G33" s="664">
        <v>35.4</v>
      </c>
      <c r="H33" s="34"/>
    </row>
    <row r="34" spans="1:8" ht="18" customHeight="1">
      <c r="A34" s="14">
        <v>24</v>
      </c>
      <c r="B34" s="215" t="s">
        <v>228</v>
      </c>
      <c r="C34" s="14">
        <v>2073</v>
      </c>
      <c r="D34" s="666">
        <v>23.6</v>
      </c>
      <c r="E34" s="541">
        <v>60738</v>
      </c>
      <c r="F34" s="667">
        <v>34</v>
      </c>
      <c r="G34" s="664">
        <v>29.3</v>
      </c>
      <c r="H34" s="34"/>
    </row>
    <row r="35" spans="1:8" ht="18" customHeight="1">
      <c r="A35" s="14">
        <v>25</v>
      </c>
      <c r="B35" s="215" t="s">
        <v>229</v>
      </c>
      <c r="C35" s="14">
        <v>1398</v>
      </c>
      <c r="D35" s="666">
        <v>25.5</v>
      </c>
      <c r="E35" s="541">
        <v>46656</v>
      </c>
      <c r="F35" s="667">
        <v>46.1</v>
      </c>
      <c r="G35" s="664">
        <v>33.4</v>
      </c>
      <c r="H35" s="34"/>
    </row>
    <row r="36" spans="1:8" ht="18" customHeight="1">
      <c r="A36" s="14">
        <v>26</v>
      </c>
      <c r="B36" s="215" t="s">
        <v>295</v>
      </c>
      <c r="C36" s="14">
        <v>4834</v>
      </c>
      <c r="D36" s="666">
        <v>25.1</v>
      </c>
      <c r="E36" s="541">
        <v>133473</v>
      </c>
      <c r="F36" s="667">
        <v>33.7</v>
      </c>
      <c r="G36" s="664">
        <v>27.6</v>
      </c>
      <c r="H36" s="34"/>
    </row>
    <row r="37" spans="1:8" ht="18" customHeight="1">
      <c r="A37" s="14">
        <v>27</v>
      </c>
      <c r="B37" s="215" t="s">
        <v>231</v>
      </c>
      <c r="C37" s="14">
        <v>2423</v>
      </c>
      <c r="D37" s="666">
        <v>26.9</v>
      </c>
      <c r="E37" s="541">
        <v>78481</v>
      </c>
      <c r="F37" s="667">
        <v>43.4</v>
      </c>
      <c r="G37" s="664">
        <v>32.4</v>
      </c>
      <c r="H37" s="34"/>
    </row>
    <row r="38" spans="1:8" ht="18" customHeight="1">
      <c r="A38" s="14">
        <v>28</v>
      </c>
      <c r="B38" s="215" t="s">
        <v>232</v>
      </c>
      <c r="C38" s="14">
        <v>22642</v>
      </c>
      <c r="D38" s="666">
        <v>51.4</v>
      </c>
      <c r="E38" s="541">
        <v>407996</v>
      </c>
      <c r="F38" s="667">
        <v>43.4</v>
      </c>
      <c r="G38" s="664">
        <v>18</v>
      </c>
      <c r="H38" s="34"/>
    </row>
    <row r="39" spans="1:8" ht="18.75" customHeight="1">
      <c r="A39" s="14">
        <v>29</v>
      </c>
      <c r="B39" s="144" t="s">
        <v>325</v>
      </c>
      <c r="C39" s="14">
        <v>1518</v>
      </c>
      <c r="D39" s="666">
        <v>39.7</v>
      </c>
      <c r="E39" s="541">
        <v>32211</v>
      </c>
      <c r="F39" s="667">
        <v>43.6</v>
      </c>
      <c r="G39" s="664">
        <v>21.2</v>
      </c>
      <c r="H39" s="34"/>
    </row>
    <row r="40" spans="1:8" ht="23.25" customHeight="1">
      <c r="A40" s="950"/>
      <c r="B40" s="996" t="s">
        <v>296</v>
      </c>
      <c r="C40" s="989">
        <v>108501</v>
      </c>
      <c r="D40" s="989">
        <v>26.1</v>
      </c>
      <c r="E40" s="991">
        <f>SUM(E11:E39)</f>
        <v>3091308</v>
      </c>
      <c r="F40" s="993">
        <v>39.4</v>
      </c>
      <c r="G40" s="955">
        <v>28.5</v>
      </c>
      <c r="H40" s="34"/>
    </row>
    <row r="41" spans="1:8" ht="9.75" customHeight="1">
      <c r="A41" s="950"/>
      <c r="B41" s="996"/>
      <c r="C41" s="954"/>
      <c r="D41" s="954"/>
      <c r="E41" s="992"/>
      <c r="F41" s="993"/>
      <c r="G41" s="955"/>
      <c r="H41" s="34"/>
    </row>
  </sheetData>
  <sheetProtection/>
  <mergeCells count="18">
    <mergeCell ref="A1:G2"/>
    <mergeCell ref="E8:E9"/>
    <mergeCell ref="F8:F9"/>
    <mergeCell ref="A40:A41"/>
    <mergeCell ref="B40:B41"/>
    <mergeCell ref="C40:C41"/>
    <mergeCell ref="D40:D41"/>
    <mergeCell ref="A5:A9"/>
    <mergeCell ref="B5:B9"/>
    <mergeCell ref="C5:D7"/>
    <mergeCell ref="E40:E41"/>
    <mergeCell ref="F40:F41"/>
    <mergeCell ref="A3:G4"/>
    <mergeCell ref="G40:G41"/>
    <mergeCell ref="E5:F7"/>
    <mergeCell ref="G5:G9"/>
    <mergeCell ref="C8:C9"/>
    <mergeCell ref="D8:D9"/>
  </mergeCells>
  <printOptions/>
  <pageMargins left="0.75" right="0.75" top="1" bottom="1" header="0.5" footer="0.5"/>
  <pageSetup fitToHeight="0" fitToWidth="1" horizontalDpi="600" verticalDpi="600" orientation="portrait" paperSize="9" scale="60" r:id="rId1"/>
  <ignoredErrors>
    <ignoredError sqref="E40" formulaRange="1"/>
  </ignoredErrors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view="pageBreakPreview" zoomScale="75" zoomScaleNormal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8.625" style="0" customWidth="1"/>
    <col min="2" max="2" width="28.125" style="0" customWidth="1"/>
    <col min="3" max="5" width="23.75390625" style="0" customWidth="1"/>
    <col min="6" max="6" width="26.75390625" style="0" customWidth="1"/>
    <col min="7" max="7" width="23.75390625" style="0" customWidth="1"/>
  </cols>
  <sheetData>
    <row r="1" spans="1:7" ht="24" customHeight="1">
      <c r="A1" s="956" t="s">
        <v>199</v>
      </c>
      <c r="B1" s="957"/>
      <c r="C1" s="957"/>
      <c r="D1" s="957"/>
      <c r="E1" s="957"/>
      <c r="F1" s="957"/>
      <c r="G1" s="957"/>
    </row>
    <row r="2" spans="1:7" ht="20.25">
      <c r="A2" s="803" t="s">
        <v>191</v>
      </c>
      <c r="B2" s="998"/>
      <c r="C2" s="998"/>
      <c r="D2" s="998"/>
      <c r="E2" s="998"/>
      <c r="F2" s="998"/>
      <c r="G2" s="998"/>
    </row>
    <row r="3" spans="1:7" ht="20.25">
      <c r="A3" s="803" t="s">
        <v>192</v>
      </c>
      <c r="B3" s="803"/>
      <c r="C3" s="803"/>
      <c r="D3" s="803"/>
      <c r="E3" s="803"/>
      <c r="F3" s="803"/>
      <c r="G3" s="803"/>
    </row>
    <row r="4" spans="1:7" ht="43.5" customHeight="1">
      <c r="A4" s="16" t="s">
        <v>188</v>
      </c>
      <c r="B4" s="16" t="s">
        <v>169</v>
      </c>
      <c r="C4" s="16" t="s">
        <v>170</v>
      </c>
      <c r="D4" s="16" t="s">
        <v>168</v>
      </c>
      <c r="E4" s="16" t="s">
        <v>153</v>
      </c>
      <c r="F4" s="16" t="s">
        <v>193</v>
      </c>
      <c r="G4" s="16" t="s">
        <v>171</v>
      </c>
    </row>
    <row r="5" spans="1:9" ht="2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I5" s="1"/>
    </row>
    <row r="6" spans="1:9" ht="37.5" customHeight="1">
      <c r="A6" s="203">
        <v>1</v>
      </c>
      <c r="B6" s="203" t="s">
        <v>200</v>
      </c>
      <c r="C6" s="80">
        <v>918</v>
      </c>
      <c r="D6" s="80">
        <v>12103124</v>
      </c>
      <c r="E6" s="182">
        <v>624953</v>
      </c>
      <c r="F6" s="91">
        <v>12181900</v>
      </c>
      <c r="G6" s="236">
        <v>1631</v>
      </c>
      <c r="I6" s="198"/>
    </row>
    <row r="7" spans="1:7" ht="54.75" customHeight="1">
      <c r="A7" s="203">
        <v>2</v>
      </c>
      <c r="B7" s="203" t="s">
        <v>172</v>
      </c>
      <c r="C7" s="80">
        <v>612</v>
      </c>
      <c r="D7" s="80">
        <v>5602396</v>
      </c>
      <c r="E7" s="80">
        <v>160462</v>
      </c>
      <c r="F7" s="80">
        <v>1806234</v>
      </c>
      <c r="G7" s="80">
        <v>592</v>
      </c>
    </row>
    <row r="8" spans="1:7" ht="31.5" customHeight="1">
      <c r="A8" s="203">
        <v>3</v>
      </c>
      <c r="B8" s="203" t="s">
        <v>173</v>
      </c>
      <c r="C8" s="80">
        <v>45</v>
      </c>
      <c r="D8" s="80">
        <v>544593</v>
      </c>
      <c r="E8" s="80">
        <v>12022</v>
      </c>
      <c r="F8" s="80">
        <v>232936</v>
      </c>
      <c r="G8" s="80">
        <v>45</v>
      </c>
    </row>
    <row r="9" spans="1:7" ht="40.5" customHeight="1">
      <c r="A9" s="203">
        <v>4</v>
      </c>
      <c r="B9" s="203" t="s">
        <v>174</v>
      </c>
      <c r="C9" s="317">
        <v>6</v>
      </c>
      <c r="D9" s="80">
        <v>246364</v>
      </c>
      <c r="E9" s="80">
        <v>3510</v>
      </c>
      <c r="F9" s="80">
        <v>200215</v>
      </c>
      <c r="G9" s="80">
        <v>16</v>
      </c>
    </row>
    <row r="10" spans="1:8" ht="42.75" customHeight="1">
      <c r="A10" s="203">
        <v>5</v>
      </c>
      <c r="B10" s="203" t="s">
        <v>175</v>
      </c>
      <c r="C10" s="350">
        <v>8</v>
      </c>
      <c r="D10" s="350">
        <v>95146</v>
      </c>
      <c r="E10" s="350">
        <v>2728</v>
      </c>
      <c r="F10" s="350">
        <v>82071</v>
      </c>
      <c r="G10" s="350">
        <v>9</v>
      </c>
      <c r="H10" s="298"/>
    </row>
    <row r="11" spans="1:7" ht="37.5">
      <c r="A11" s="203">
        <v>6</v>
      </c>
      <c r="B11" s="203" t="s">
        <v>176</v>
      </c>
      <c r="C11" s="350">
        <v>1</v>
      </c>
      <c r="D11" s="350">
        <v>34630</v>
      </c>
      <c r="E11" s="350">
        <v>865</v>
      </c>
      <c r="F11" s="350">
        <v>37150</v>
      </c>
      <c r="G11" s="350">
        <v>3</v>
      </c>
    </row>
    <row r="12" spans="1:9" ht="40.5" customHeight="1">
      <c r="A12" s="203">
        <v>7</v>
      </c>
      <c r="B12" s="203" t="s">
        <v>177</v>
      </c>
      <c r="C12" s="350"/>
      <c r="D12" s="350"/>
      <c r="E12" s="350"/>
      <c r="F12" s="350"/>
      <c r="G12" s="350"/>
      <c r="I12" s="297"/>
    </row>
    <row r="13" spans="1:7" ht="41.25" customHeight="1">
      <c r="A13" s="203">
        <v>8</v>
      </c>
      <c r="B13" s="203" t="s">
        <v>178</v>
      </c>
      <c r="C13" s="350"/>
      <c r="D13" s="350"/>
      <c r="E13" s="350"/>
      <c r="F13" s="350"/>
      <c r="G13" s="350"/>
    </row>
    <row r="14" spans="1:7" ht="43.5" customHeight="1">
      <c r="A14" s="351">
        <v>9</v>
      </c>
      <c r="B14" s="351" t="s">
        <v>179</v>
      </c>
      <c r="C14" s="352"/>
      <c r="D14" s="352"/>
      <c r="E14" s="352"/>
      <c r="F14" s="352"/>
      <c r="G14" s="352"/>
    </row>
    <row r="15" spans="1:33" s="6" customFormat="1" ht="40.5" customHeight="1">
      <c r="A15" s="353"/>
      <c r="B15" s="375" t="s">
        <v>84</v>
      </c>
      <c r="C15" s="376">
        <f>SUM(C6:C14)</f>
        <v>1590</v>
      </c>
      <c r="D15" s="376">
        <f>SUM(D6:D14)</f>
        <v>18626253</v>
      </c>
      <c r="E15" s="358">
        <f>SUM(E6:E14)</f>
        <v>804540</v>
      </c>
      <c r="F15" s="358">
        <f>SUM(F6:F14)</f>
        <v>14540506</v>
      </c>
      <c r="G15" s="376">
        <f>SUM(G6:G14)</f>
        <v>2296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20.25">
      <c r="A16" s="61"/>
    </row>
  </sheetData>
  <sheetProtection/>
  <mergeCells count="3">
    <mergeCell ref="A1:G1"/>
    <mergeCell ref="A3:G3"/>
    <mergeCell ref="A2:G2"/>
  </mergeCells>
  <printOptions/>
  <pageMargins left="2.41" right="0.75" top="0.29" bottom="1" header="0.23" footer="0.5"/>
  <pageSetup fitToHeight="0" fitToWidth="1" horizontalDpi="600" verticalDpi="600" orientation="landscape" paperSize="9" scale="70" r:id="rId1"/>
  <ignoredErrors>
    <ignoredError sqref="C15:G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75" zoomScaleNormal="75" zoomScaleSheetLayoutView="75" zoomScalePageLayoutView="0" workbookViewId="0" topLeftCell="A13">
      <selection activeCell="J37" sqref="J37"/>
    </sheetView>
  </sheetViews>
  <sheetFormatPr defaultColWidth="9.00390625" defaultRowHeight="12.75"/>
  <cols>
    <col min="1" max="1" width="6.25390625" style="0" customWidth="1"/>
    <col min="2" max="2" width="29.25390625" style="0" customWidth="1"/>
    <col min="3" max="3" width="15.75390625" style="0" customWidth="1"/>
    <col min="4" max="4" width="12.75390625" style="0" customWidth="1"/>
    <col min="5" max="5" width="11.00390625" style="0" customWidth="1"/>
    <col min="6" max="6" width="12.75390625" style="0" customWidth="1"/>
    <col min="7" max="9" width="10.00390625" style="0" customWidth="1"/>
    <col min="10" max="10" width="10.625" style="0" customWidth="1"/>
    <col min="11" max="11" width="11.375" style="0" customWidth="1"/>
    <col min="12" max="12" width="14.125" style="0" customWidth="1"/>
  </cols>
  <sheetData>
    <row r="1" spans="1:11" s="12" customFormat="1" ht="20.25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</row>
    <row r="2" spans="1:12" s="12" customFormat="1" ht="20.25">
      <c r="A2" s="803" t="s">
        <v>518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34"/>
    </row>
    <row r="3" spans="1:11" s="12" customFormat="1" ht="18" customHeight="1">
      <c r="A3" s="791" t="s">
        <v>189</v>
      </c>
      <c r="B3" s="791" t="s">
        <v>3</v>
      </c>
      <c r="C3" s="791" t="s">
        <v>24</v>
      </c>
      <c r="D3" s="804" t="s">
        <v>166</v>
      </c>
      <c r="E3" s="804"/>
      <c r="F3" s="804"/>
      <c r="G3" s="804"/>
      <c r="H3" s="804"/>
      <c r="I3" s="804"/>
      <c r="J3" s="804"/>
      <c r="K3" s="804"/>
    </row>
    <row r="4" spans="1:11" s="12" customFormat="1" ht="38.25" customHeight="1">
      <c r="A4" s="791"/>
      <c r="B4" s="791"/>
      <c r="C4" s="791"/>
      <c r="D4" s="100" t="s">
        <v>368</v>
      </c>
      <c r="E4" s="16" t="s">
        <v>25</v>
      </c>
      <c r="F4" s="100" t="s">
        <v>369</v>
      </c>
      <c r="G4" s="100" t="s">
        <v>25</v>
      </c>
      <c r="H4" s="100" t="s">
        <v>370</v>
      </c>
      <c r="I4" s="100" t="s">
        <v>25</v>
      </c>
      <c r="J4" s="100" t="s">
        <v>310</v>
      </c>
      <c r="K4" s="16" t="s">
        <v>25</v>
      </c>
    </row>
    <row r="5" spans="1:11" s="110" customFormat="1" ht="20.25" customHeight="1">
      <c r="A5" s="275">
        <v>1</v>
      </c>
      <c r="B5" s="275">
        <v>2</v>
      </c>
      <c r="C5" s="275">
        <v>3</v>
      </c>
      <c r="D5" s="402">
        <v>4</v>
      </c>
      <c r="E5" s="275">
        <v>5</v>
      </c>
      <c r="F5" s="402">
        <v>6</v>
      </c>
      <c r="G5" s="402">
        <v>7</v>
      </c>
      <c r="H5" s="402">
        <v>8</v>
      </c>
      <c r="I5" s="402">
        <v>9</v>
      </c>
      <c r="J5" s="402">
        <v>10</v>
      </c>
      <c r="K5" s="402">
        <v>11</v>
      </c>
    </row>
    <row r="6" spans="1:12" ht="20.25" customHeight="1">
      <c r="A6" s="11">
        <v>1</v>
      </c>
      <c r="B6" s="72" t="s">
        <v>522</v>
      </c>
      <c r="C6" s="32">
        <v>40</v>
      </c>
      <c r="D6" s="32"/>
      <c r="E6" s="32"/>
      <c r="F6" s="32">
        <v>23</v>
      </c>
      <c r="G6" s="32">
        <v>57</v>
      </c>
      <c r="H6" s="32">
        <v>15</v>
      </c>
      <c r="I6" s="32">
        <v>38</v>
      </c>
      <c r="J6" s="32">
        <v>2</v>
      </c>
      <c r="K6" s="32">
        <v>5</v>
      </c>
      <c r="L6" s="345"/>
    </row>
    <row r="7" spans="1:12" ht="20.25" customHeight="1">
      <c r="A7" s="11">
        <v>2</v>
      </c>
      <c r="B7" s="72" t="s">
        <v>206</v>
      </c>
      <c r="C7" s="11">
        <v>30</v>
      </c>
      <c r="D7" s="32">
        <v>14</v>
      </c>
      <c r="E7" s="30">
        <v>47</v>
      </c>
      <c r="F7" s="32">
        <v>9</v>
      </c>
      <c r="G7" s="42">
        <v>30</v>
      </c>
      <c r="H7" s="32">
        <v>6</v>
      </c>
      <c r="I7" s="42">
        <v>20</v>
      </c>
      <c r="J7" s="32">
        <v>1</v>
      </c>
      <c r="K7" s="42">
        <v>3</v>
      </c>
      <c r="L7" s="83"/>
    </row>
    <row r="8" spans="1:12" ht="18.75">
      <c r="A8" s="10">
        <v>3</v>
      </c>
      <c r="B8" s="133" t="s">
        <v>207</v>
      </c>
      <c r="C8" s="146">
        <v>26</v>
      </c>
      <c r="D8" s="42">
        <v>3</v>
      </c>
      <c r="E8" s="449">
        <v>12</v>
      </c>
      <c r="F8" s="42">
        <v>19</v>
      </c>
      <c r="G8" s="42">
        <v>73</v>
      </c>
      <c r="H8" s="42">
        <v>3</v>
      </c>
      <c r="I8" s="42">
        <v>12</v>
      </c>
      <c r="J8" s="42">
        <v>1</v>
      </c>
      <c r="K8" s="42">
        <v>3</v>
      </c>
      <c r="L8" s="473"/>
    </row>
    <row r="9" spans="1:12" ht="18.75">
      <c r="A9" s="10">
        <v>4</v>
      </c>
      <c r="B9" s="133" t="s">
        <v>208</v>
      </c>
      <c r="C9" s="11">
        <v>35</v>
      </c>
      <c r="D9" s="32">
        <v>2</v>
      </c>
      <c r="E9" s="69">
        <v>6</v>
      </c>
      <c r="F9" s="70">
        <v>33</v>
      </c>
      <c r="G9" s="70">
        <v>94</v>
      </c>
      <c r="H9" s="70"/>
      <c r="I9" s="70"/>
      <c r="J9" s="32"/>
      <c r="K9" s="31"/>
      <c r="L9" s="345"/>
    </row>
    <row r="10" spans="1:12" ht="18.75">
      <c r="A10" s="10">
        <v>5</v>
      </c>
      <c r="B10" s="133" t="s">
        <v>523</v>
      </c>
      <c r="C10" s="11">
        <v>37</v>
      </c>
      <c r="D10" s="32">
        <v>1</v>
      </c>
      <c r="E10" s="30">
        <v>3</v>
      </c>
      <c r="F10" s="32">
        <v>34</v>
      </c>
      <c r="G10" s="42">
        <v>92</v>
      </c>
      <c r="H10" s="32">
        <v>2</v>
      </c>
      <c r="I10" s="42">
        <v>5</v>
      </c>
      <c r="J10" s="32"/>
      <c r="K10" s="31"/>
      <c r="L10" s="345"/>
    </row>
    <row r="11" spans="1:12" ht="18.75">
      <c r="A11" s="10">
        <v>6</v>
      </c>
      <c r="B11" s="133" t="s">
        <v>673</v>
      </c>
      <c r="C11" s="32">
        <v>9</v>
      </c>
      <c r="D11" s="32">
        <v>2</v>
      </c>
      <c r="E11" s="42">
        <v>22</v>
      </c>
      <c r="F11" s="32">
        <v>7</v>
      </c>
      <c r="G11" s="42">
        <v>78</v>
      </c>
      <c r="H11" s="32"/>
      <c r="I11" s="42"/>
      <c r="J11" s="32"/>
      <c r="K11" s="31"/>
      <c r="L11" s="83"/>
    </row>
    <row r="12" spans="1:12" ht="18.75">
      <c r="A12" s="11">
        <v>7</v>
      </c>
      <c r="B12" s="134" t="s">
        <v>211</v>
      </c>
      <c r="C12" s="11">
        <v>27</v>
      </c>
      <c r="D12" s="32">
        <v>2</v>
      </c>
      <c r="E12" s="30">
        <v>7</v>
      </c>
      <c r="F12" s="32">
        <v>8</v>
      </c>
      <c r="G12" s="42">
        <v>30</v>
      </c>
      <c r="H12" s="32">
        <v>17</v>
      </c>
      <c r="I12" s="42">
        <v>63</v>
      </c>
      <c r="J12" s="32"/>
      <c r="K12" s="31"/>
      <c r="L12" s="83"/>
    </row>
    <row r="13" spans="1:12" ht="18.75">
      <c r="A13" s="10">
        <v>8</v>
      </c>
      <c r="B13" s="133" t="s">
        <v>524</v>
      </c>
      <c r="C13" s="11">
        <v>33</v>
      </c>
      <c r="D13" s="32">
        <v>1</v>
      </c>
      <c r="E13" s="30">
        <v>3</v>
      </c>
      <c r="F13" s="32">
        <v>14</v>
      </c>
      <c r="G13" s="42">
        <v>42</v>
      </c>
      <c r="H13" s="32">
        <v>18</v>
      </c>
      <c r="I13" s="42">
        <v>55</v>
      </c>
      <c r="J13" s="32"/>
      <c r="K13" s="31"/>
      <c r="L13" s="83"/>
    </row>
    <row r="14" spans="1:12" ht="18.75">
      <c r="A14" s="10">
        <v>9</v>
      </c>
      <c r="B14" s="133" t="s">
        <v>213</v>
      </c>
      <c r="C14" s="11">
        <v>27</v>
      </c>
      <c r="D14" s="32">
        <v>2</v>
      </c>
      <c r="E14" s="11">
        <v>7.4</v>
      </c>
      <c r="F14" s="32">
        <v>19</v>
      </c>
      <c r="G14" s="11">
        <v>70.4</v>
      </c>
      <c r="H14" s="32">
        <v>6</v>
      </c>
      <c r="I14" s="32">
        <v>22.2</v>
      </c>
      <c r="J14" s="300"/>
      <c r="K14" s="300"/>
      <c r="L14" s="83"/>
    </row>
    <row r="15" spans="1:12" ht="18.75">
      <c r="A15" s="10">
        <v>10</v>
      </c>
      <c r="B15" s="131" t="s">
        <v>214</v>
      </c>
      <c r="C15" s="11">
        <v>33</v>
      </c>
      <c r="D15" s="32">
        <v>2</v>
      </c>
      <c r="E15" s="11">
        <v>6</v>
      </c>
      <c r="F15" s="32">
        <v>17</v>
      </c>
      <c r="G15" s="32">
        <v>52</v>
      </c>
      <c r="H15" s="32">
        <v>14</v>
      </c>
      <c r="I15" s="32">
        <v>42</v>
      </c>
      <c r="J15" s="32"/>
      <c r="K15" s="32"/>
      <c r="L15" s="38"/>
    </row>
    <row r="16" spans="1:12" ht="18.75">
      <c r="A16" s="10">
        <v>11</v>
      </c>
      <c r="B16" s="131" t="s">
        <v>239</v>
      </c>
      <c r="C16" s="97">
        <v>34</v>
      </c>
      <c r="D16" s="148">
        <v>1</v>
      </c>
      <c r="E16" s="493">
        <v>3</v>
      </c>
      <c r="F16" s="148">
        <v>33</v>
      </c>
      <c r="G16" s="504">
        <v>97</v>
      </c>
      <c r="H16" s="148"/>
      <c r="I16" s="149"/>
      <c r="J16" s="148"/>
      <c r="K16" s="149"/>
      <c r="L16" s="83"/>
    </row>
    <row r="17" spans="1:12" ht="18.75" customHeight="1">
      <c r="A17" s="10">
        <v>12</v>
      </c>
      <c r="B17" s="131" t="s">
        <v>216</v>
      </c>
      <c r="C17" s="11">
        <v>41</v>
      </c>
      <c r="D17" s="32">
        <v>1</v>
      </c>
      <c r="E17" s="11">
        <v>2</v>
      </c>
      <c r="F17" s="42">
        <v>20</v>
      </c>
      <c r="G17" s="32">
        <v>49</v>
      </c>
      <c r="H17" s="32">
        <v>20</v>
      </c>
      <c r="I17" s="32">
        <v>49</v>
      </c>
      <c r="J17" s="32"/>
      <c r="K17" s="32"/>
      <c r="L17" s="83"/>
    </row>
    <row r="18" spans="1:12" ht="18.75" customHeight="1">
      <c r="A18" s="10">
        <v>13</v>
      </c>
      <c r="B18" s="133" t="s">
        <v>217</v>
      </c>
      <c r="C18" s="11">
        <v>24</v>
      </c>
      <c r="D18" s="32">
        <v>2</v>
      </c>
      <c r="E18" s="30">
        <v>8</v>
      </c>
      <c r="F18" s="32">
        <v>22</v>
      </c>
      <c r="G18" s="42">
        <v>92</v>
      </c>
      <c r="H18" s="42"/>
      <c r="I18" s="42"/>
      <c r="J18" s="42"/>
      <c r="K18" s="42"/>
      <c r="L18" s="676"/>
    </row>
    <row r="19" spans="1:12" ht="18.75">
      <c r="A19" s="10">
        <v>14</v>
      </c>
      <c r="B19" s="133" t="s">
        <v>218</v>
      </c>
      <c r="C19" s="11">
        <v>22</v>
      </c>
      <c r="D19" s="32"/>
      <c r="E19" s="30"/>
      <c r="F19" s="32">
        <v>20</v>
      </c>
      <c r="G19" s="42">
        <v>91</v>
      </c>
      <c r="H19" s="32">
        <v>2</v>
      </c>
      <c r="I19" s="42">
        <v>9</v>
      </c>
      <c r="J19" s="32"/>
      <c r="K19" s="31"/>
      <c r="L19" s="83"/>
    </row>
    <row r="20" spans="1:12" ht="18.75">
      <c r="A20" s="10">
        <v>15</v>
      </c>
      <c r="B20" s="133" t="s">
        <v>219</v>
      </c>
      <c r="C20" s="11">
        <v>27</v>
      </c>
      <c r="D20" s="32">
        <v>1</v>
      </c>
      <c r="E20" s="30">
        <v>4</v>
      </c>
      <c r="F20" s="32">
        <v>10</v>
      </c>
      <c r="G20" s="42">
        <v>37</v>
      </c>
      <c r="H20" s="32">
        <v>14</v>
      </c>
      <c r="I20" s="42">
        <v>52</v>
      </c>
      <c r="J20" s="32">
        <v>2</v>
      </c>
      <c r="K20" s="42">
        <v>7</v>
      </c>
      <c r="L20" s="83"/>
    </row>
    <row r="21" spans="1:12" ht="18.75">
      <c r="A21" s="10">
        <v>16</v>
      </c>
      <c r="B21" s="133" t="s">
        <v>220</v>
      </c>
      <c r="C21" s="11">
        <v>16</v>
      </c>
      <c r="D21" s="32"/>
      <c r="E21" s="11"/>
      <c r="F21" s="32">
        <v>11</v>
      </c>
      <c r="G21" s="32">
        <v>69</v>
      </c>
      <c r="H21" s="32">
        <v>5</v>
      </c>
      <c r="I21" s="32">
        <v>31</v>
      </c>
      <c r="J21" s="32"/>
      <c r="K21" s="32"/>
      <c r="L21" s="83"/>
    </row>
    <row r="22" spans="1:12" ht="18.75">
      <c r="A22" s="10">
        <v>17</v>
      </c>
      <c r="B22" s="131" t="s">
        <v>525</v>
      </c>
      <c r="C22" s="11">
        <v>43</v>
      </c>
      <c r="D22" s="32">
        <v>2</v>
      </c>
      <c r="E22" s="30">
        <v>5</v>
      </c>
      <c r="F22" s="32">
        <v>18</v>
      </c>
      <c r="G22" s="42">
        <v>41</v>
      </c>
      <c r="H22" s="32">
        <v>21</v>
      </c>
      <c r="I22" s="42">
        <v>49</v>
      </c>
      <c r="J22" s="32">
        <v>2</v>
      </c>
      <c r="K22" s="42">
        <v>5</v>
      </c>
      <c r="L22" s="83"/>
    </row>
    <row r="23" spans="1:12" ht="18.75">
      <c r="A23" s="10">
        <v>18</v>
      </c>
      <c r="B23" s="133" t="s">
        <v>222</v>
      </c>
      <c r="C23" s="32">
        <v>28</v>
      </c>
      <c r="D23" s="32">
        <v>6</v>
      </c>
      <c r="E23" s="70">
        <v>21</v>
      </c>
      <c r="F23" s="70">
        <v>7</v>
      </c>
      <c r="G23" s="70">
        <v>25</v>
      </c>
      <c r="H23" s="70">
        <v>9</v>
      </c>
      <c r="I23" s="70">
        <v>32</v>
      </c>
      <c r="J23" s="70">
        <v>6</v>
      </c>
      <c r="K23" s="70">
        <v>21</v>
      </c>
      <c r="L23" s="83"/>
    </row>
    <row r="24" spans="1:12" ht="18.75">
      <c r="A24" s="10">
        <v>19</v>
      </c>
      <c r="B24" s="132" t="s">
        <v>223</v>
      </c>
      <c r="C24" s="11">
        <v>29</v>
      </c>
      <c r="D24" s="32">
        <v>2</v>
      </c>
      <c r="E24" s="30">
        <v>7</v>
      </c>
      <c r="F24" s="32">
        <v>13</v>
      </c>
      <c r="G24" s="42">
        <v>45</v>
      </c>
      <c r="H24" s="32">
        <v>14</v>
      </c>
      <c r="I24" s="42">
        <v>48</v>
      </c>
      <c r="J24" s="32"/>
      <c r="K24" s="31"/>
      <c r="L24" s="83"/>
    </row>
    <row r="25" spans="1:12" ht="18.75">
      <c r="A25" s="10">
        <v>20</v>
      </c>
      <c r="B25" s="133" t="s">
        <v>675</v>
      </c>
      <c r="C25" s="11">
        <v>11</v>
      </c>
      <c r="D25" s="32"/>
      <c r="E25" s="31"/>
      <c r="F25" s="32">
        <v>5</v>
      </c>
      <c r="G25" s="42">
        <v>45.5</v>
      </c>
      <c r="H25" s="32">
        <v>5</v>
      </c>
      <c r="I25" s="42">
        <v>45.5</v>
      </c>
      <c r="J25" s="32">
        <v>1</v>
      </c>
      <c r="K25" s="42">
        <v>9</v>
      </c>
      <c r="L25" s="83"/>
    </row>
    <row r="26" spans="1:12" ht="18.75">
      <c r="A26" s="10">
        <v>21</v>
      </c>
      <c r="B26" s="131" t="s">
        <v>225</v>
      </c>
      <c r="C26" s="32">
        <v>25</v>
      </c>
      <c r="D26" s="32">
        <v>2</v>
      </c>
      <c r="E26" s="70">
        <v>8</v>
      </c>
      <c r="F26" s="32">
        <v>22</v>
      </c>
      <c r="G26" s="120" t="s">
        <v>639</v>
      </c>
      <c r="H26" s="32">
        <v>1</v>
      </c>
      <c r="I26" s="120" t="s">
        <v>612</v>
      </c>
      <c r="J26" s="32"/>
      <c r="K26" s="120"/>
      <c r="L26" s="83"/>
    </row>
    <row r="27" spans="1:12" ht="18.75">
      <c r="A27" s="10">
        <v>22</v>
      </c>
      <c r="B27" s="132" t="s">
        <v>226</v>
      </c>
      <c r="C27" s="69">
        <v>28</v>
      </c>
      <c r="D27" s="120"/>
      <c r="E27" s="71"/>
      <c r="F27" s="70">
        <v>28</v>
      </c>
      <c r="G27" s="42">
        <v>100</v>
      </c>
      <c r="H27" s="120"/>
      <c r="I27" s="120"/>
      <c r="J27" s="32"/>
      <c r="K27" s="31"/>
      <c r="L27" s="83"/>
    </row>
    <row r="28" spans="1:12" ht="18.75">
      <c r="A28" s="10">
        <v>23</v>
      </c>
      <c r="B28" s="133" t="s">
        <v>227</v>
      </c>
      <c r="C28" s="11">
        <v>39</v>
      </c>
      <c r="D28" s="32">
        <v>2</v>
      </c>
      <c r="E28" s="30">
        <v>5</v>
      </c>
      <c r="F28" s="32">
        <v>29</v>
      </c>
      <c r="G28" s="42">
        <v>74</v>
      </c>
      <c r="H28" s="32">
        <v>8</v>
      </c>
      <c r="I28" s="42">
        <v>21</v>
      </c>
      <c r="J28" s="32"/>
      <c r="K28" s="42"/>
      <c r="L28" s="38"/>
    </row>
    <row r="29" spans="1:12" ht="18.75">
      <c r="A29" s="11">
        <v>24</v>
      </c>
      <c r="B29" s="72" t="s">
        <v>228</v>
      </c>
      <c r="C29" s="11">
        <v>19</v>
      </c>
      <c r="D29" s="11">
        <v>2</v>
      </c>
      <c r="E29" s="11">
        <v>10.5</v>
      </c>
      <c r="F29" s="11">
        <v>10</v>
      </c>
      <c r="G29" s="11">
        <v>52.6</v>
      </c>
      <c r="H29" s="11">
        <v>6</v>
      </c>
      <c r="I29" s="11">
        <v>31.6</v>
      </c>
      <c r="J29" s="11">
        <v>1</v>
      </c>
      <c r="K29" s="11">
        <v>5.3</v>
      </c>
      <c r="L29" s="83"/>
    </row>
    <row r="30" spans="1:12" ht="18.75">
      <c r="A30" s="10">
        <v>25</v>
      </c>
      <c r="B30" s="133" t="s">
        <v>229</v>
      </c>
      <c r="C30" s="97">
        <v>19</v>
      </c>
      <c r="D30" s="489">
        <v>5</v>
      </c>
      <c r="E30" s="489">
        <v>26</v>
      </c>
      <c r="F30" s="489">
        <v>11</v>
      </c>
      <c r="G30" s="489">
        <v>58</v>
      </c>
      <c r="H30" s="489">
        <v>3</v>
      </c>
      <c r="I30" s="489">
        <v>16</v>
      </c>
      <c r="J30" s="218"/>
      <c r="K30" s="11"/>
      <c r="L30" s="83"/>
    </row>
    <row r="31" spans="1:12" ht="18.75">
      <c r="A31" s="10">
        <v>26</v>
      </c>
      <c r="B31" s="131" t="s">
        <v>230</v>
      </c>
      <c r="C31" s="11">
        <v>38</v>
      </c>
      <c r="D31" s="32">
        <v>1</v>
      </c>
      <c r="E31" s="42">
        <v>3</v>
      </c>
      <c r="F31" s="32">
        <v>36</v>
      </c>
      <c r="G31" s="42">
        <v>94</v>
      </c>
      <c r="H31" s="32">
        <v>1</v>
      </c>
      <c r="I31" s="42">
        <v>3</v>
      </c>
      <c r="J31" s="32"/>
      <c r="K31" s="42"/>
      <c r="L31" s="83"/>
    </row>
    <row r="32" spans="1:12" ht="18.75">
      <c r="A32" s="10">
        <v>27</v>
      </c>
      <c r="B32" s="133" t="s">
        <v>231</v>
      </c>
      <c r="C32" s="11">
        <v>23</v>
      </c>
      <c r="D32" s="32">
        <v>2</v>
      </c>
      <c r="E32" s="30">
        <v>9</v>
      </c>
      <c r="F32" s="32">
        <v>12</v>
      </c>
      <c r="G32" s="70">
        <v>52</v>
      </c>
      <c r="H32" s="32">
        <v>8</v>
      </c>
      <c r="I32" s="42">
        <v>35</v>
      </c>
      <c r="J32" s="32">
        <v>1</v>
      </c>
      <c r="K32" s="42">
        <v>4</v>
      </c>
      <c r="L32" s="83"/>
    </row>
    <row r="33" spans="1:12" ht="18.75">
      <c r="A33" s="10">
        <v>28</v>
      </c>
      <c r="B33" s="133" t="s">
        <v>233</v>
      </c>
      <c r="C33" s="32">
        <v>1</v>
      </c>
      <c r="D33" s="32"/>
      <c r="E33" s="11"/>
      <c r="F33" s="32">
        <v>1</v>
      </c>
      <c r="G33" s="11">
        <v>100</v>
      </c>
      <c r="H33" s="32"/>
      <c r="I33" s="32"/>
      <c r="J33" s="32"/>
      <c r="K33" s="32"/>
      <c r="L33" s="83"/>
    </row>
    <row r="34" spans="1:12" ht="18.75">
      <c r="A34" s="76">
        <v>29</v>
      </c>
      <c r="B34" s="133" t="s">
        <v>234</v>
      </c>
      <c r="C34" s="11">
        <v>1</v>
      </c>
      <c r="D34" s="32">
        <v>1</v>
      </c>
      <c r="E34" s="11">
        <v>100</v>
      </c>
      <c r="F34" s="32"/>
      <c r="G34" s="32"/>
      <c r="H34" s="32"/>
      <c r="I34" s="32"/>
      <c r="J34" s="32"/>
      <c r="K34" s="32"/>
      <c r="L34" s="83"/>
    </row>
    <row r="35" spans="1:12" ht="19.5" customHeight="1">
      <c r="A35" s="10">
        <v>30</v>
      </c>
      <c r="B35" s="131" t="s">
        <v>325</v>
      </c>
      <c r="C35" s="11">
        <v>2</v>
      </c>
      <c r="D35" s="32"/>
      <c r="E35" s="11"/>
      <c r="F35" s="32">
        <v>2</v>
      </c>
      <c r="G35" s="32">
        <v>100</v>
      </c>
      <c r="H35" s="32"/>
      <c r="I35" s="32"/>
      <c r="J35" s="32"/>
      <c r="K35" s="32"/>
      <c r="L35" s="83"/>
    </row>
    <row r="36" spans="1:12" ht="18.75">
      <c r="A36" s="10">
        <v>31</v>
      </c>
      <c r="B36" s="131" t="s">
        <v>235</v>
      </c>
      <c r="C36" s="11">
        <v>4</v>
      </c>
      <c r="D36" s="32">
        <v>4</v>
      </c>
      <c r="E36" s="11">
        <v>100</v>
      </c>
      <c r="F36" s="32"/>
      <c r="G36" s="32"/>
      <c r="H36" s="32"/>
      <c r="I36" s="32"/>
      <c r="J36" s="32"/>
      <c r="K36" s="32"/>
      <c r="L36" s="83"/>
    </row>
    <row r="37" spans="1:12" ht="19.5">
      <c r="A37" s="11"/>
      <c r="B37" s="147" t="s">
        <v>241</v>
      </c>
      <c r="C37" s="142">
        <f>SUM(C6:C36)</f>
        <v>771</v>
      </c>
      <c r="D37" s="169">
        <f>SUM(D7:D36)</f>
        <v>63</v>
      </c>
      <c r="E37" s="142">
        <v>8</v>
      </c>
      <c r="F37" s="169">
        <f>SUM(F6:F36)</f>
        <v>493</v>
      </c>
      <c r="G37" s="169">
        <v>64</v>
      </c>
      <c r="H37" s="169">
        <f>SUM(H6:H36)</f>
        <v>198</v>
      </c>
      <c r="I37" s="169">
        <v>26</v>
      </c>
      <c r="J37" s="359">
        <f>SUM(J6:J36)</f>
        <v>17</v>
      </c>
      <c r="K37" s="169">
        <v>2</v>
      </c>
      <c r="L37" s="83"/>
    </row>
    <row r="38" ht="19.5">
      <c r="L38" s="271"/>
    </row>
    <row r="40" spans="2:3" ht="15.75">
      <c r="B40" s="389" t="s">
        <v>451</v>
      </c>
      <c r="C40" s="389"/>
    </row>
    <row r="42" spans="2:3" ht="15.75">
      <c r="B42" s="389"/>
      <c r="C42" s="389"/>
    </row>
    <row r="43" spans="2:3" ht="15.75">
      <c r="B43" s="389"/>
      <c r="C43" s="389"/>
    </row>
  </sheetData>
  <sheetProtection/>
  <mergeCells count="6">
    <mergeCell ref="A1:K1"/>
    <mergeCell ref="A2:K2"/>
    <mergeCell ref="A3:A4"/>
    <mergeCell ref="D3:K3"/>
    <mergeCell ref="C3:C4"/>
    <mergeCell ref="B3:B4"/>
  </mergeCells>
  <printOptions horizontalCentered="1" verticalCentered="1"/>
  <pageMargins left="1.04" right="0.7480314960629921" top="0.52" bottom="0.2" header="0.5118110236220472" footer="0.18"/>
  <pageSetup fitToHeight="0" fitToWidth="1" horizontalDpi="300" verticalDpi="300" orientation="landscape" paperSize="9" scale="83" r:id="rId1"/>
  <ignoredErrors>
    <ignoredError sqref="G26 I26" numberStoredAsText="1"/>
    <ignoredError sqref="C37 H37 J37 F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</dc:creator>
  <cp:keywords/>
  <dc:description/>
  <cp:lastModifiedBy>metodichniy</cp:lastModifiedBy>
  <cp:lastPrinted>2020-02-13T09:28:29Z</cp:lastPrinted>
  <dcterms:created xsi:type="dcterms:W3CDTF">2012-01-22T20:34:51Z</dcterms:created>
  <dcterms:modified xsi:type="dcterms:W3CDTF">2021-01-26T14:08:32Z</dcterms:modified>
  <cp:category/>
  <cp:version/>
  <cp:contentType/>
  <cp:contentStatus/>
</cp:coreProperties>
</file>